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6A189B6A-4A07-427E-8741-18E9750907BB}" xr6:coauthVersionLast="36" xr6:coauthVersionMax="36" xr10:uidLastSave="{00000000-0000-0000-0000-000000000000}"/>
  <bookViews>
    <workbookView xWindow="0" yWindow="0" windowWidth="28800" windowHeight="12225" xr2:uid="{11F7DF93-D455-48BE-9AB7-BA5FC6145B11}"/>
  </bookViews>
  <sheets>
    <sheet name="Index" sheetId="16" r:id="rId1"/>
    <sheet name="ISIMANGALISOPerfom" sheetId="1" r:id="rId2"/>
    <sheet name="ISIMANGALISOFinancial" sheetId="2" r:id="rId3"/>
    <sheet name="ISIMANGALISOPersonnel" sheetId="3" r:id="rId4"/>
    <sheet name="MLRFPerfom" sheetId="4" r:id="rId5"/>
    <sheet name="MLRFFinancial" sheetId="5" r:id="rId6"/>
    <sheet name="MLRFPersonnel" sheetId="6" r:id="rId7"/>
    <sheet name="SANBIPerfom" sheetId="7" r:id="rId8"/>
    <sheet name="SANBIFinancial" sheetId="8" r:id="rId9"/>
    <sheet name="SANBIPersonnel" sheetId="9" r:id="rId10"/>
    <sheet name="SANPARKSPerfom" sheetId="10" r:id="rId11"/>
    <sheet name="SANPARKSFinancial" sheetId="11" r:id="rId12"/>
    <sheet name="SANPARKSPersonnel" sheetId="12" r:id="rId13"/>
    <sheet name="SAWSPerfom" sheetId="13" r:id="rId14"/>
    <sheet name="SAWSFinancial" sheetId="14" r:id="rId15"/>
    <sheet name="SAWSPersonnel" sheetId="15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<sst xmlns="http://schemas.openxmlformats.org/spreadsheetml/2006/main" count="893" uniqueCount="272">
  <si>
    <t>Table 32.24 iSimangaliso Wetland Park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</si>
  <si>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</si>
  <si>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</si>
  <si>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</si>
  <si>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</si>
  <si>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</si>
  <si>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</si>
  <si>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</si>
  <si>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</si>
  <si>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</si>
  <si>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</si>
  <si>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</si>
  <si>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</si>
  <si>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</si>
  <si>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Administration</t>
  </si>
  <si>
    <t>Biodiversity Conservation</t>
  </si>
  <si>
    <t>Tourism &amp; Business Development</t>
  </si>
  <si>
    <t>Socio-Economic Development</t>
  </si>
  <si>
    <t>Department: Forestry, Fisheries and the Environment</t>
  </si>
  <si>
    <t>Table 32.25 iSimangaliso Wetland Park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</si>
  <si>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</si>
  <si>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</si>
  <si>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</si>
  <si>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</si>
  <si>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</si>
  <si>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</si>
  <si>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</si>
  <si>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</si>
  <si>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Total</t>
  </si>
  <si>
    <t>Table 32.26 iSimangaliso Wetland Park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</si>
  <si>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</si>
  <si>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</si>
  <si>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</si>
  <si>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</si>
  <si>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</si>
  <si>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</si>
  <si>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</si>
  <si>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</si>
  <si>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</si>
  <si>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</si>
  <si>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</si>
  <si>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</si>
  <si>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</si>
  <si>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</si>
  <si>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</si>
  <si>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</si>
  <si>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</si>
  <si>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Tax 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</si>
  <si>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</si>
  <si>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</si>
  <si>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</si>
  <si>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</si>
  <si>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</si>
  <si>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</si>
  <si>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</si>
  <si>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</si>
  <si>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</si>
  <si>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</si>
  <si>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</si>
  <si>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</si>
  <si>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</si>
  <si>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</si>
  <si>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</si>
  <si>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</si>
  <si>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</si>
  <si>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</si>
  <si>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</si>
  <si>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</si>
  <si>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</si>
  <si>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</si>
  <si>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</si>
  <si>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</si>
  <si>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Deferred income</t>
  </si>
  <si>
    <t>Trade and other payables</t>
  </si>
  <si>
    <t>Total equity and liabilities</t>
  </si>
  <si>
    <t>Table 32.27 iSimangaliso Wetland Park Authority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</si>
  <si>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</si>
  <si>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</si>
  <si>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</si>
  <si>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</si>
  <si>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</si>
  <si>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</si>
  <si>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</si>
  <si>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</si>
  <si>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</si>
  <si>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</si>
  <si>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iSimangaliso Wetland Park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</si>
  <si>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</si>
  <si>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</si>
  <si>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</si>
  <si>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</si>
  <si>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</si>
  <si>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</si>
  <si>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</si>
  <si>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</si>
  <si>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</si>
  <si>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32.28 Marine Living Resources Fund performance indicators by programme/objective/activity and related priority</t>
  </si>
  <si>
    <t>Marine resources management</t>
  </si>
  <si>
    <t>Aquaculture and economic development</t>
  </si>
  <si>
    <t>Monitoring, compliance and surveillance</t>
  </si>
  <si>
    <t>Table 32.29 Marine Living Resources Fund expenditure trends and estimates by programme/objective/activity</t>
  </si>
  <si>
    <t>Fisheries Research and Development</t>
  </si>
  <si>
    <t>Table 32.30 Marine Living Resources Fund statements of financial performance, cash flow and financial position</t>
  </si>
  <si>
    <t>Other sales</t>
  </si>
  <si>
    <t>Proceeds from the sale of property, plant, equipment and intangible assets</t>
  </si>
  <si>
    <t>Table 32.31 Marine Living Resources Fund personnel numbers and cost by salary level</t>
  </si>
  <si>
    <t>Table 32.32 South African National Biodiversity Institute performance indicators by programme/objective/activity and related priority</t>
  </si>
  <si>
    <t>PROGRAMME 3: Biodiversity Science and Policy Advice</t>
  </si>
  <si>
    <t>Table 32.33 South African National Biodiversity Institute expenditure trends and estimates by programme/objective/activity</t>
  </si>
  <si>
    <t xml:space="preserve">PROGRAMME 2: National Botanical Gardens and National Zoological Gardens
</t>
  </si>
  <si>
    <t>PROGRAMME 4: Human Capital Development (HCD) and Transformation</t>
  </si>
  <si>
    <t>Table 32.34 South African National Biodiversity Institute statements of financial performance, cash flow and financial position</t>
  </si>
  <si>
    <t>Transfers and subsidies</t>
  </si>
  <si>
    <t>Interest and rent on land</t>
  </si>
  <si>
    <t>Other flows from investing activities</t>
  </si>
  <si>
    <t>Net cash flow from financing activities</t>
  </si>
  <si>
    <t>Other flows from financing activities</t>
  </si>
  <si>
    <t>Investments</t>
  </si>
  <si>
    <t>Provisions</t>
  </si>
  <si>
    <t>Derivatives financial instruments</t>
  </si>
  <si>
    <t>Table 32.35 South African National Biodiversity Institute personnel numbers and cost by salary level</t>
  </si>
  <si>
    <t>South African National Biodiversity Institute</t>
  </si>
  <si>
    <t>17 – 22</t>
  </si>
  <si>
    <t>Table 32.36 South African National Parks performance indicators by programme/objective/activity and related priority</t>
  </si>
  <si>
    <t>Table 32.37 South African National Parks expenditure trends and estimates by programme/objective/activity</t>
  </si>
  <si>
    <t>Table 32.38 South African National Parks statements of financial performance, cash flow and financial position</t>
  </si>
  <si>
    <t>Interest, dividends and rent on land</t>
  </si>
  <si>
    <t>Repayment of finance leases</t>
  </si>
  <si>
    <t xml:space="preserve">Finance lease </t>
  </si>
  <si>
    <t>Table 32.39 South African National Parks personnel numbers and cost by salary level</t>
  </si>
  <si>
    <t>South African National Parks</t>
  </si>
  <si>
    <t>Table 32.40 South African Weather Service performance indicators by programme/objective/activity and related priority</t>
  </si>
  <si>
    <t>Weather and Climate Services</t>
  </si>
  <si>
    <t>Research and Innovation</t>
  </si>
  <si>
    <t>Infrastructure and Information Systems</t>
  </si>
  <si>
    <t>Table 32.41 South African Weather Service expenditure trends and estimates by programme/objective/activity</t>
  </si>
  <si>
    <t>Table 32.42 South African Weather Service statements of financial performance, cash flow and financial position</t>
  </si>
  <si>
    <t>Capital and reserves</t>
  </si>
  <si>
    <t>Table 32.43 South African Weather Service personnel numbers and cost by salary level</t>
  </si>
  <si>
    <t>South African Weather Service</t>
  </si>
  <si>
    <t>Entity name</t>
  </si>
  <si>
    <t>Table name</t>
  </si>
  <si>
    <t xml:space="preserve"> iSimangaliso Wetland Park Authority </t>
  </si>
  <si>
    <t xml:space="preserve"> Marine Living Resources Fund </t>
  </si>
  <si>
    <t xml:space="preserve"> South African National Biodiversity Institute </t>
  </si>
  <si>
    <t xml:space="preserve"> South African National Parks </t>
  </si>
  <si>
    <t xml:space="preserve"> South African Weather Service </t>
  </si>
  <si>
    <t>Total hectares of invasive alien plants treated per year</t>
  </si>
  <si>
    <t>Biodiversity conservation</t>
  </si>
  <si>
    <t>Priority 5: Spatial</t>
  </si>
  <si>
    <t>settlements and</t>
  </si>
  <si>
    <t>106 596</t>
  </si>
  <si>
    <t>64 843</t>
  </si>
  <si>
    <t>75 000</t>
  </si>
  <si>
    <t>Number of cubic metres of earthworks rehabilitated in wetlands per year</t>
  </si>
  <si>
    <t>3 345</t>
  </si>
  <si>
    <t>3 506</t>
  </si>
  <si>
    <t>2 000</t>
  </si>
  <si>
    <t>3 000</t>
  </si>
  <si>
    <t>Number of hectares burnt in controlled burning plans per year</t>
  </si>
  <si>
    <t>1 250</t>
  </si>
  <si>
    <t>Number of people participating in SMMEs and skills development programmes per year</t>
  </si>
  <si>
    <t>Socioeconomic development</t>
  </si>
  <si>
    <t>Number of full-time equivalent jobs per year</t>
  </si>
  <si>
    <t>Revenue to the park from commercial sources per year</t>
  </si>
  <si>
    <t>Tourism and business development</t>
  </si>
  <si>
    <t>R11.3m</t>
  </si>
  <si>
    <t>R6.2m</t>
  </si>
  <si>
    <t>R56.3m</t>
  </si>
  <si>
    <t>R32m</t>
  </si>
  <si>
    <t>R49.2m</t>
  </si>
  <si>
    <t>R62.6m</t>
  </si>
  <si>
    <t>Number of paid visitors to the park per year</t>
  </si>
  <si>
    <t>66 250</t>
  </si>
  <si>
    <t>180 000</t>
  </si>
  <si>
    <t>Number of job opportunities created through the Working for Fisheries programme per year</t>
  </si>
  <si>
    <t>Priority 2: Economic transformation and job creation</t>
  </si>
  <si>
    <t>1 500</t>
  </si>
  <si>
    <t>Number of</t>
  </si>
  <si>
    <t>aquaculture catalyst</t>
  </si>
  <si>
    <t>projects supported through Operation Phakisa per year</t>
  </si>
  <si>
    <t>Number of enforcement and compliance inspections in 4 prioritised fisheries</t>
  </si>
  <si>
    <t>sectors (deep water</t>
  </si>
  <si>
    <t>hake, abalone, West</t>
  </si>
  <si>
    <t>Coast rock lobster</t>
  </si>
  <si>
    <t>and line fish) per year</t>
  </si>
  <si>
    <t>5 886</t>
  </si>
  <si>
    <t>5 860</t>
  </si>
  <si>
    <t>5 500</t>
  </si>
  <si>
    <t>Number of verifications of right holders conducted per year</t>
  </si>
  <si>
    <t>No information available</t>
  </si>
  <si>
    <t>maintenance,</t>
  </si>
  <si>
    <t>development and</t>
  </si>
  <si>
    <t>capital infrastructure projects per year</t>
  </si>
  <si>
    <t>National botanical and</t>
  </si>
  <si>
    <t>zoological gardens</t>
  </si>
  <si>
    <t>local government</t>
  </si>
  <si>
    <t>Number of indigenous</t>
  </si>
  <si>
    <t>species added to the</t>
  </si>
  <si>
    <t>living collections of</t>
  </si>
  <si>
    <t>the Millennium Seed</t>
  </si>
  <si>
    <t>Bank partnership per</t>
  </si>
  <si>
    <t>year</t>
  </si>
  <si>
    <t>biodiversity collection</t>
  </si>
  <si>
    <t>records digitised and</t>
  </si>
  <si>
    <t>added to databases per year</t>
  </si>
  <si>
    <t>Biodiversity science and policy</t>
  </si>
  <si>
    <t>advice</t>
  </si>
  <si>
    <t>56 256</t>
  </si>
  <si>
    <t>56 808</t>
  </si>
  <si>
    <t>56 000</t>
  </si>
  <si>
    <t>Number of black biodiversity professionals</t>
  </si>
  <si>
    <t>supported through</t>
  </si>
  <si>
    <t>structured internships</t>
  </si>
  <si>
    <t>and postgraduate</t>
  </si>
  <si>
    <t>studentships per year</t>
  </si>
  <si>
    <t>Human capital development</t>
  </si>
  <si>
    <t>and transformation</t>
  </si>
  <si>
    <t>Number of visitors to national parks per year</t>
  </si>
  <si>
    <t>integration, human</t>
  </si>
  <si>
    <t>1 996 667</t>
  </si>
  <si>
    <t>3 482 514</t>
  </si>
  <si>
    <t>3 178 584</t>
  </si>
  <si>
    <t>4 638 229</t>
  </si>
  <si>
    <t>5 148 434</t>
  </si>
  <si>
    <t>5 714 762</t>
  </si>
  <si>
    <t>5 714 762</t>
  </si>
  <si>
    <t>Gross operating</t>
  </si>
  <si>
    <t>tourism revenue (value of revenue raised from commercial activities) per year</t>
  </si>
  <si>
    <t>R618.7m</t>
  </si>
  <si>
    <t>R1.2bn</t>
  </si>
  <si>
    <t>R1.4bn</t>
  </si>
  <si>
    <t>R1.7bn</t>
  </si>
  <si>
    <t>R2bn</t>
  </si>
  <si>
    <t>Number of free access entrants to parks per year</t>
  </si>
  <si>
    <t>39 841</t>
  </si>
  <si>
    <t>28 018</t>
  </si>
  <si>
    <t>20 000</t>
  </si>
  <si>
    <t>50 000</t>
  </si>
  <si>
    <t>100 000</t>
  </si>
  <si>
    <t>Number of hectares of land brought into the national parks system per year</t>
  </si>
  <si>
    <t>6 424</t>
  </si>
  <si>
    <t>9 524</t>
  </si>
  <si>
    <t>4 000</t>
  </si>
  <si>
    <t>8 752</t>
  </si>
  <si>
    <t>10 000</t>
  </si>
  <si>
    <t>12 000</t>
  </si>
  <si>
    <t>Percentage accommodation occupancy in national parks per year</t>
  </si>
  <si>
    <t>29.4%</t>
  </si>
  <si>
    <t>(231 697/</t>
  </si>
  <si>
    <t>788 086)</t>
  </si>
  <si>
    <t>57.6%</t>
  </si>
  <si>
    <t>(453 138/</t>
  </si>
  <si>
    <t>786 606)</t>
  </si>
  <si>
    <t xml:space="preserve">67.6% </t>
  </si>
  <si>
    <t>(531 746/</t>
  </si>
  <si>
    <t>786 606</t>
  </si>
  <si>
    <t>68.2 %</t>
  </si>
  <si>
    <t>68.8%</t>
  </si>
  <si>
    <t>69.4%</t>
  </si>
  <si>
    <t>Number of new or</t>
  </si>
  <si>
    <t>enhanced climate</t>
  </si>
  <si>
    <t>solutions for climate-sensitive sectors</t>
  </si>
  <si>
    <t>signed off per year</t>
  </si>
  <si>
    <t>Number of research</t>
  </si>
  <si>
    <t>studies conducted to</t>
  </si>
  <si>
    <t>generate new scientific insights in</t>
  </si>
  <si>
    <t>atmospheric and</t>
  </si>
  <si>
    <t>related sciences per year</t>
  </si>
  <si>
    <t>Priority 7: A
better Africa and world</t>
  </si>
  <si>
    <t>Priority 5: Spatial
integration,
human
settlements and
local
government</t>
  </si>
  <si>
    <t>Priority 5: Spatial
integration,
human
settlements and
local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</si>
</sst>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8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Border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Border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Border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Border="1" applyAlignment="1">
      <alignment vertical="top" wrapText="1"/>
    </xf>
    <xf numFmtId="167" fontId="12" fillId="4" borderId="0" xfId="7" applyNumberFormat="1" applyFont="1" applyFill="1" applyBorder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4" fillId="4" borderId="15" xfId="0" applyFont="1" applyFill="1" applyBorder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9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 applyBorder="1"/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0" xfId="0" applyFont="1"/>
    <xf numFmtId="1" fontId="18" fillId="0" borderId="14" xfId="11" applyNumberFormat="1" applyFont="1" applyBorder="1" applyAlignment="1">
      <alignment vertical="top"/>
    </xf>
    <xf numFmtId="0" fontId="20" fillId="0" borderId="24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0" fillId="0" borderId="10" xfId="0" applyFont="1" applyBorder="1" applyAlignment="1">
      <alignment vertical="center" wrapText="1"/>
    </xf>
    <xf numFmtId="0" fontId="20" fillId="0" borderId="30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20" fillId="0" borderId="17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20" fillId="0" borderId="24" xfId="0" applyFont="1" applyBorder="1" applyAlignment="1">
      <alignment horizontal="right" vertical="center" wrapText="1"/>
    </xf>
    <xf numFmtId="0" fontId="20" fillId="0" borderId="29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0" fontId="20" fillId="0" borderId="11" xfId="0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12" xfId="0" applyFont="1" applyBorder="1" applyAlignment="1">
      <alignment horizontal="right" vertical="center" wrapText="1"/>
    </xf>
    <xf numFmtId="0" fontId="4" fillId="0" borderId="0" xfId="6" applyFont="1" applyBorder="1" applyAlignment="1">
      <alignment horizontal="left"/>
    </xf>
    <xf numFmtId="0" fontId="20" fillId="6" borderId="11" xfId="0" applyFont="1" applyFill="1" applyBorder="1" applyAlignment="1">
      <alignment horizontal="right" vertical="center" wrapText="1"/>
    </xf>
    <xf numFmtId="0" fontId="20" fillId="6" borderId="21" xfId="0" applyFont="1" applyFill="1" applyBorder="1" applyAlignment="1">
      <alignment horizontal="right" vertical="center" wrapText="1"/>
    </xf>
    <xf numFmtId="0" fontId="20" fillId="6" borderId="12" xfId="0" applyFont="1" applyFill="1" applyBorder="1" applyAlignment="1">
      <alignment horizontal="right" vertical="center" wrapText="1"/>
    </xf>
    <xf numFmtId="0" fontId="20" fillId="6" borderId="22" xfId="0" applyFont="1" applyFill="1" applyBorder="1" applyAlignment="1">
      <alignment horizontal="right" vertical="center" wrapText="1"/>
    </xf>
    <xf numFmtId="3" fontId="20" fillId="6" borderId="12" xfId="0" applyNumberFormat="1" applyFont="1" applyFill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</cellXfs>
  <cellStyles count="13">
    <cellStyle name="Hyperlink" xfId="12" builtinId="8"/>
    <cellStyle name="Normal" xfId="0" builtinId="0"/>
    <cellStyle name="Normal 10" xfId="11" xr:uid="{BC19FD56-5922-4B2F-BB16-833E24AEC47D}"/>
    <cellStyle name="Normal 15" xfId="4" xr:uid="{0975A555-0D20-4B5E-A3B8-6C907E0F7D3A}"/>
    <cellStyle name="Normal 2 2 2" xfId="8" xr:uid="{B05EAE5C-CF74-4010-BD07-3D8E004FBE8A}"/>
    <cellStyle name="Normal_Book1 2" xfId="5" xr:uid="{A4AAE510-00CE-4059-8310-CFA39E3BC404}"/>
    <cellStyle name="Normal_DBSA_PE30.2009N 2 2" xfId="6" xr:uid="{8AB88160-4B64-43EE-B690-4624F1B996E5}"/>
    <cellStyle name="Normal_DBSA_PE30.2009N 3 2" xfId="2" xr:uid="{B0C0CF19-F210-48A9-B587-4A2876938D44}"/>
    <cellStyle name="Normal_Link to db 2 2" xfId="7" xr:uid="{CA931137-3265-4465-9C4D-957F6C9192DE}"/>
    <cellStyle name="Normal_Link to db 3 2" xfId="3" xr:uid="{4F4103DF-50B4-4FF6-92B3-CB7BFA49E40F}"/>
    <cellStyle name="Normal_Revenue Tables 2 2 2" xfId="9" xr:uid="{1E375594-A6E7-4B25-A211-AD8BA2F2054A}"/>
    <cellStyle name="Percent" xfId="1" builtinId="5"/>
    <cellStyle name="Percent 2 2 3" xfId="10" xr:uid="{A6309F59-A168-4C96-AAD6-2C2204FAA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7551D-4753-4C1E-B00A-6DC24AB57993}">
  <sheetPr codeName="Sheet2"/>
  <dimension ref="A1:B21"/>
  <sheetViews>
    <sheetView showGridLines="0" tabSelected="1" workbookViewId="0">
      <selection activeCell="A22" sqref="A22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140</v>
      </c>
      <c r="B1" s="5" t="s">
        <v>141</v>
      </c>
    </row>
    <row r="2" spans="1:2" x14ac:dyDescent="0.25">
      <c r="A2" t="s">
        <v>142</v>
      </c>
      <c r="B2" s="209" t="s">
        <v>0</v>
      </c>
    </row>
    <row r="3" spans="1:2" x14ac:dyDescent="0.25">
      <c r="B3" s="209" t="s">
        <v>19</v>
      </c>
    </row>
    <row r="4" spans="1:2" x14ac:dyDescent="0.25">
      <c r="B4" s="209" t="s">
        <v>29</v>
      </c>
    </row>
    <row r="5" spans="1:2" x14ac:dyDescent="0.25">
      <c r="B5" s="209" t="s">
        <v>75</v>
      </c>
    </row>
    <row r="6" spans="1:2" x14ac:dyDescent="0.25">
      <c r="A6" t="s">
        <v>143</v>
      </c>
      <c r="B6" s="209" t="s">
        <v>96</v>
      </c>
    </row>
    <row r="7" spans="1:2" x14ac:dyDescent="0.25">
      <c r="B7" s="209" t="s">
        <v>100</v>
      </c>
    </row>
    <row r="8" spans="1:2" x14ac:dyDescent="0.25">
      <c r="B8" s="209" t="s">
        <v>102</v>
      </c>
    </row>
    <row r="9" spans="1:2" x14ac:dyDescent="0.25">
      <c r="B9" s="209" t="s">
        <v>105</v>
      </c>
    </row>
    <row r="10" spans="1:2" x14ac:dyDescent="0.25">
      <c r="A10" t="s">
        <v>144</v>
      </c>
      <c r="B10" s="209" t="s">
        <v>106</v>
      </c>
    </row>
    <row r="11" spans="1:2" x14ac:dyDescent="0.25">
      <c r="B11" s="209" t="s">
        <v>108</v>
      </c>
    </row>
    <row r="12" spans="1:2" x14ac:dyDescent="0.25">
      <c r="B12" s="209" t="s">
        <v>111</v>
      </c>
    </row>
    <row r="13" spans="1:2" x14ac:dyDescent="0.25">
      <c r="B13" s="209" t="s">
        <v>120</v>
      </c>
    </row>
    <row r="14" spans="1:2" x14ac:dyDescent="0.25">
      <c r="A14" t="s">
        <v>145</v>
      </c>
      <c r="B14" s="209" t="s">
        <v>123</v>
      </c>
    </row>
    <row r="15" spans="1:2" x14ac:dyDescent="0.25">
      <c r="B15" s="209" t="s">
        <v>124</v>
      </c>
    </row>
    <row r="16" spans="1:2" x14ac:dyDescent="0.25">
      <c r="B16" s="209" t="s">
        <v>125</v>
      </c>
    </row>
    <row r="17" spans="1:2" x14ac:dyDescent="0.25">
      <c r="B17" s="209" t="s">
        <v>129</v>
      </c>
    </row>
    <row r="18" spans="1:2" x14ac:dyDescent="0.25">
      <c r="A18" t="s">
        <v>146</v>
      </c>
      <c r="B18" s="209" t="s">
        <v>131</v>
      </c>
    </row>
    <row r="19" spans="1:2" x14ac:dyDescent="0.25">
      <c r="B19" s="209" t="s">
        <v>135</v>
      </c>
    </row>
    <row r="20" spans="1:2" x14ac:dyDescent="0.25">
      <c r="B20" s="209" t="s">
        <v>136</v>
      </c>
    </row>
    <row r="21" spans="1:2" x14ac:dyDescent="0.25">
      <c r="B21" s="209" t="s">
        <v>138</v>
      </c>
    </row>
  </sheetData>
  <hyperlinks>
    <hyperlink ref="B2" location="ISIMANGALISOPerfom!B2" display="ISIMANGALISOPerfom!B2" xr:uid="{AE9E0D76-22A2-40E7-8322-62D842856741}"/>
    <hyperlink ref="B3" location="ISIMANGALISOFinancial!B2" display="ISIMANGALISOFinancial!B2" xr:uid="{BE9E29F5-430B-43B8-A607-A7C617978970}"/>
    <hyperlink ref="B4" location="ISIMANGALISOFinancial!B11" display="ISIMANGALISOFinancial!B11" xr:uid="{2598378A-DA90-48A9-8F99-BA464C3F52A5}"/>
    <hyperlink ref="B5" location="ISIMANGALISOPersonnel!B2" display="ISIMANGALISOPersonnel!B2" xr:uid="{A1EF7915-C322-4BAA-8D2B-69BD03D4FB80}"/>
    <hyperlink ref="B6" location="MLRFPerfom!B2" display="MLRFPerfom!B2" xr:uid="{2D80D4C8-37C4-4CC8-807A-F315A0E8DAD9}"/>
    <hyperlink ref="B7" location="MLRFFinancial!B2" display="MLRFFinancial!B2" xr:uid="{2DEF168B-AFAB-4EB7-BF75-A92A7383A466}"/>
    <hyperlink ref="B8" location="MLRFFinancial!B12" display="MLRFFinancial!B12" xr:uid="{9A56DF5E-4E49-4A67-9847-F2A1F96616A3}"/>
    <hyperlink ref="B9" location="MLRFPersonnel!B2" display="MLRFPersonnel!B2" xr:uid="{46FD5A41-D690-485F-8BE7-50CE9F83877E}"/>
    <hyperlink ref="B10" location="SANBIPerfom!B2" display="SANBIPerfom!B2" xr:uid="{E2C6AEC5-91F4-4508-B181-760324873883}"/>
    <hyperlink ref="B11" location="SANBIFinancial!B2" display="SANBIFinancial!B2" xr:uid="{FD47772E-2324-4370-B993-B5BFFC100111}"/>
    <hyperlink ref="B12" location="SANBIFinancial!B11" display="SANBIFinancial!B11" xr:uid="{2A8B5034-68E9-4A6F-B781-5CAB35D9BA92}"/>
    <hyperlink ref="B13" location="SANBIPersonnel!B2" display="SANBIPersonnel!B2" xr:uid="{F04A5254-F757-4A55-9736-26BC16EB1649}"/>
    <hyperlink ref="B14" location="SANPARKSPerfom!B2" display="SANPARKSPerfom!B2" xr:uid="{09194547-3B4C-4DA0-82B2-109551F5C520}"/>
    <hyperlink ref="B15" location="SANPARKSFinancial!B2" display="SANPARKSFinancial!B2" xr:uid="{EF13853D-451A-49FA-BB35-E41A94F348EF}"/>
    <hyperlink ref="B16" location="SANPARKSFinancial!B8" display="SANPARKSFinancial!B8" xr:uid="{DDF72A7D-EEC5-4B89-9719-A34A4E060D8D}"/>
    <hyperlink ref="B17" location="SANPARKSPersonnel!B2" display="SANPARKSPersonnel!B2" xr:uid="{2FCC31F5-7AFD-4C04-84EF-98C4AC9117D5}"/>
    <hyperlink ref="B18" location="SAWSPerfom!B2" display="SAWSPerfom!B2" xr:uid="{26C1CC20-1EED-4DEF-95AB-33400358F4E0}"/>
    <hyperlink ref="B19" location="SAWSFinancial!B2" display="SAWSFinancial!B2" xr:uid="{2C110B0F-F9BE-4B50-88DB-65409CBD800C}"/>
    <hyperlink ref="B20" location="SAWSFinancial!B11" display="SAWSFinancial!B11" xr:uid="{54CBF098-0DAF-4866-B4C3-6047899379CE}"/>
    <hyperlink ref="B21" location="SAWSPersonnel!B2" display="SAWSPersonnel!B2" xr:uid="{0E9C2B79-A8A8-4D25-8420-0DB3FB6FC8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06C3-29B1-44EB-A82F-82293BEC1175}">
  <dimension ref="B1:AB12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42" t="s">
        <v>0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2:28" ht="34.5" x14ac:dyDescent="0.25">
      <c r="B3" s="1"/>
      <c r="C3" s="2"/>
      <c r="D3" s="3"/>
      <c r="E3" s="243" t="s">
        <v>1</v>
      </c>
      <c r="F3" s="244"/>
      <c r="G3" s="245"/>
      <c r="H3" s="4" t="s">
        <v>2</v>
      </c>
      <c r="I3" s="246" t="s">
        <v>3</v>
      </c>
      <c r="J3" s="247"/>
      <c r="K3" s="247"/>
    </row>
    <row r="4" spans="2:28" ht="23.25" x14ac:dyDescent="0.25">
      <c r="B4" s="210" t="s">
        <v>4</v>
      </c>
      <c r="C4" s="211" t="s">
        <v>5</v>
      </c>
      <c r="D4" s="211" t="s">
        <v>6</v>
      </c>
      <c r="E4" s="212" t="s">
        <v>7</v>
      </c>
      <c r="F4" s="212" t="s">
        <v>8</v>
      </c>
      <c r="G4" s="212" t="s">
        <v>9</v>
      </c>
      <c r="H4" s="212" t="s">
        <v>10</v>
      </c>
      <c r="I4" s="212" t="s">
        <v>11</v>
      </c>
      <c r="J4" s="212" t="s">
        <v>12</v>
      </c>
      <c r="K4" s="213" t="s">
        <v>13</v>
      </c>
    </row>
    <row r="5" spans="2:28" ht="67.5" customHeight="1" x14ac:dyDescent="0.25">
      <c r="B5" s="215" t="s">
        <v>147</v>
      </c>
      <c r="C5" s="216" t="s">
        <v>148</v>
      </c>
      <c r="D5" s="284" t="s">
        <v>270</v>
      </c>
      <c r="E5" s="217" t="s">
        <v>151</v>
      </c>
      <c r="F5" s="217" t="s">
        <v>152</v>
      </c>
      <c r="G5" s="217" t="s">
        <v>153</v>
      </c>
      <c r="H5" s="217" t="s">
        <v>153</v>
      </c>
      <c r="I5" s="217" t="s">
        <v>153</v>
      </c>
      <c r="J5" s="217" t="s">
        <v>153</v>
      </c>
      <c r="K5" s="218">
        <v>75000</v>
      </c>
    </row>
    <row r="6" spans="2:28" ht="45" x14ac:dyDescent="0.25">
      <c r="B6" s="215" t="s">
        <v>154</v>
      </c>
      <c r="C6" s="216" t="s">
        <v>148</v>
      </c>
      <c r="D6" s="285"/>
      <c r="E6" s="217" t="s">
        <v>155</v>
      </c>
      <c r="F6" s="217" t="s">
        <v>156</v>
      </c>
      <c r="G6" s="217" t="s">
        <v>157</v>
      </c>
      <c r="H6" s="217" t="s">
        <v>158</v>
      </c>
      <c r="I6" s="217" t="s">
        <v>158</v>
      </c>
      <c r="J6" s="217" t="s">
        <v>158</v>
      </c>
      <c r="K6" s="218">
        <v>3000</v>
      </c>
    </row>
    <row r="7" spans="2:28" ht="33.75" x14ac:dyDescent="0.25">
      <c r="B7" s="215" t="s">
        <v>159</v>
      </c>
      <c r="C7" s="216" t="s">
        <v>148</v>
      </c>
      <c r="D7" s="285"/>
      <c r="E7" s="217" t="s">
        <v>160</v>
      </c>
      <c r="F7" s="217" t="s">
        <v>160</v>
      </c>
      <c r="G7" s="217" t="s">
        <v>160</v>
      </c>
      <c r="H7" s="217" t="s">
        <v>160</v>
      </c>
      <c r="I7" s="217" t="s">
        <v>160</v>
      </c>
      <c r="J7" s="217" t="s">
        <v>160</v>
      </c>
      <c r="K7" s="219" t="s">
        <v>160</v>
      </c>
    </row>
    <row r="8" spans="2:28" ht="45" x14ac:dyDescent="0.25">
      <c r="B8" s="215" t="s">
        <v>161</v>
      </c>
      <c r="C8" s="216" t="s">
        <v>162</v>
      </c>
      <c r="D8" s="285"/>
      <c r="E8" s="217">
        <v>285</v>
      </c>
      <c r="F8" s="217">
        <v>215</v>
      </c>
      <c r="G8" s="217">
        <v>200</v>
      </c>
      <c r="H8" s="217">
        <v>215</v>
      </c>
      <c r="I8" s="217">
        <v>215</v>
      </c>
      <c r="J8" s="217">
        <v>215</v>
      </c>
      <c r="K8" s="219">
        <v>215</v>
      </c>
    </row>
    <row r="9" spans="2:28" ht="22.5" x14ac:dyDescent="0.25">
      <c r="B9" s="215" t="s">
        <v>163</v>
      </c>
      <c r="C9" s="216" t="s">
        <v>162</v>
      </c>
      <c r="D9" s="285"/>
      <c r="E9" s="217">
        <v>550</v>
      </c>
      <c r="F9" s="217">
        <v>550</v>
      </c>
      <c r="G9" s="217">
        <v>550</v>
      </c>
      <c r="H9" s="217">
        <v>550</v>
      </c>
      <c r="I9" s="217">
        <v>550</v>
      </c>
      <c r="J9" s="217">
        <v>550</v>
      </c>
      <c r="K9" s="219">
        <v>550</v>
      </c>
    </row>
    <row r="10" spans="2:28" ht="33.75" x14ac:dyDescent="0.25">
      <c r="B10" s="215" t="s">
        <v>164</v>
      </c>
      <c r="C10" s="216" t="s">
        <v>165</v>
      </c>
      <c r="D10" s="285"/>
      <c r="E10" s="217" t="s">
        <v>166</v>
      </c>
      <c r="F10" s="217" t="s">
        <v>167</v>
      </c>
      <c r="G10" s="217" t="s">
        <v>168</v>
      </c>
      <c r="H10" s="217" t="s">
        <v>169</v>
      </c>
      <c r="I10" s="217" t="s">
        <v>170</v>
      </c>
      <c r="J10" s="217" t="s">
        <v>171</v>
      </c>
      <c r="K10" s="219" t="s">
        <v>171</v>
      </c>
    </row>
    <row r="11" spans="2:28" ht="22.5" x14ac:dyDescent="0.25">
      <c r="B11" s="220" t="s">
        <v>172</v>
      </c>
      <c r="C11" s="221" t="s">
        <v>165</v>
      </c>
      <c r="D11" s="286"/>
      <c r="E11" s="222">
        <v>1610876</v>
      </c>
      <c r="F11" s="223" t="s">
        <v>173</v>
      </c>
      <c r="G11" s="223" t="s">
        <v>174</v>
      </c>
      <c r="H11" s="223" t="s">
        <v>174</v>
      </c>
      <c r="I11" s="222">
        <v>180000</v>
      </c>
      <c r="J11" s="222">
        <v>200000</v>
      </c>
      <c r="K11" s="224">
        <v>200000</v>
      </c>
    </row>
    <row r="12" spans="2:28" x14ac:dyDescent="0.25">
      <c r="B12" s="214"/>
      <c r="C12" s="214"/>
      <c r="D12" s="214"/>
      <c r="E12" s="214"/>
      <c r="F12" s="214"/>
      <c r="G12" s="214"/>
      <c r="H12" s="214"/>
      <c r="I12" s="214"/>
      <c r="J12" s="214"/>
      <c r="K12" s="214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B737-F49C-4965-A932-555762F77CD2}">
  <dimension ref="B1:M65"/>
  <sheetViews>
    <sheetView showGridLines="0" topLeftCell="A13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48" t="s">
        <v>19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49" t="s">
        <v>26</v>
      </c>
      <c r="H4" s="250"/>
      <c r="I4" s="17" t="s">
        <v>11</v>
      </c>
      <c r="J4" s="17" t="s">
        <v>12</v>
      </c>
      <c r="K4" s="17" t="s">
        <v>13</v>
      </c>
      <c r="L4" s="249" t="s">
        <v>27</v>
      </c>
      <c r="M4" s="251"/>
    </row>
    <row r="5" spans="2:13" x14ac:dyDescent="0.25">
      <c r="B5" s="19" t="s">
        <v>14</v>
      </c>
      <c r="C5" s="20">
        <v>71.94883999999999</v>
      </c>
      <c r="D5" s="20">
        <v>190.11099999999999</v>
      </c>
      <c r="E5" s="20">
        <v>177.26859999999999</v>
      </c>
      <c r="F5" s="21">
        <v>127.94535248000001</v>
      </c>
      <c r="G5" s="22">
        <v>0.21199999999999999</v>
      </c>
      <c r="H5" s="22">
        <v>0.441</v>
      </c>
      <c r="I5" s="20">
        <v>133.69009880635198</v>
      </c>
      <c r="J5" s="20">
        <v>126.99958296727847</v>
      </c>
      <c r="K5" s="20">
        <v>132.85957578377278</v>
      </c>
      <c r="L5" s="22">
        <v>1.2999999999999999E-2</v>
      </c>
      <c r="M5" s="23">
        <v>0.47799999999999998</v>
      </c>
    </row>
    <row r="6" spans="2:13" x14ac:dyDescent="0.25">
      <c r="B6" s="19" t="s">
        <v>15</v>
      </c>
      <c r="C6" s="20">
        <v>61.414000000000001</v>
      </c>
      <c r="D6" s="20">
        <v>84.069000000000003</v>
      </c>
      <c r="E6" s="20">
        <v>111.69503200000001</v>
      </c>
      <c r="F6" s="21">
        <v>92.069006040000005</v>
      </c>
      <c r="G6" s="22">
        <v>0.14399999999999999</v>
      </c>
      <c r="H6" s="22">
        <v>0.27200000000000002</v>
      </c>
      <c r="I6" s="20">
        <v>96.202904411196016</v>
      </c>
      <c r="J6" s="20">
        <v>104.86161525932245</v>
      </c>
      <c r="K6" s="20">
        <v>109.68524956125134</v>
      </c>
      <c r="L6" s="22">
        <v>0.06</v>
      </c>
      <c r="M6" s="24">
        <v>0.36799999999999999</v>
      </c>
    </row>
    <row r="7" spans="2:13" x14ac:dyDescent="0.25">
      <c r="B7" s="19" t="s">
        <v>17</v>
      </c>
      <c r="C7" s="20">
        <v>15.727</v>
      </c>
      <c r="D7" s="20">
        <v>12.112</v>
      </c>
      <c r="E7" s="20">
        <v>16.678999999999998</v>
      </c>
      <c r="F7" s="21">
        <v>13.264577919999999</v>
      </c>
      <c r="G7" s="22">
        <v>-5.5E-2</v>
      </c>
      <c r="H7" s="22">
        <v>4.3999999999999997E-2</v>
      </c>
      <c r="I7" s="20">
        <v>13.860157468608</v>
      </c>
      <c r="J7" s="20">
        <v>15.107571640782723</v>
      </c>
      <c r="K7" s="20">
        <v>15.802519936258726</v>
      </c>
      <c r="L7" s="22">
        <v>0.06</v>
      </c>
      <c r="M7" s="24">
        <v>5.2999999999999999E-2</v>
      </c>
    </row>
    <row r="8" spans="2:13" x14ac:dyDescent="0.25">
      <c r="B8" s="19" t="s">
        <v>16</v>
      </c>
      <c r="C8" s="20">
        <v>200.02799999999999</v>
      </c>
      <c r="D8" s="20">
        <v>23.067</v>
      </c>
      <c r="E8" s="20">
        <v>88.603152000000009</v>
      </c>
      <c r="F8" s="21">
        <v>25.262055719999996</v>
      </c>
      <c r="G8" s="22">
        <v>-0.498</v>
      </c>
      <c r="H8" s="22">
        <v>0.24199999999999999</v>
      </c>
      <c r="I8" s="20">
        <v>26.396322021827995</v>
      </c>
      <c r="J8" s="20">
        <v>28.771991003792522</v>
      </c>
      <c r="K8" s="20">
        <v>30.095502589966976</v>
      </c>
      <c r="L8" s="22">
        <v>0.06</v>
      </c>
      <c r="M8" s="24">
        <v>0.10100000000000001</v>
      </c>
    </row>
    <row r="9" spans="2:13" x14ac:dyDescent="0.25">
      <c r="B9" s="25" t="s">
        <v>28</v>
      </c>
      <c r="C9" s="26">
        <v>349.11784</v>
      </c>
      <c r="D9" s="26">
        <v>309.35900000000004</v>
      </c>
      <c r="E9" s="26">
        <v>394.24578400000001</v>
      </c>
      <c r="F9" s="27">
        <v>258.54099216000003</v>
      </c>
      <c r="G9" s="28">
        <v>-9.5000000000000001E-2</v>
      </c>
      <c r="H9" s="29">
        <v>1</v>
      </c>
      <c r="I9" s="26">
        <v>270.14948270798402</v>
      </c>
      <c r="J9" s="26">
        <v>275.74076087117612</v>
      </c>
      <c r="K9" s="26">
        <v>288.44284787124985</v>
      </c>
      <c r="L9" s="30">
        <v>3.6999999999999998E-2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48" t="s">
        <v>29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</row>
    <row r="12" spans="2:13" ht="46.5" x14ac:dyDescent="0.25">
      <c r="B12" s="34" t="s">
        <v>30</v>
      </c>
      <c r="C12" s="35"/>
      <c r="D12" s="36" t="s">
        <v>20</v>
      </c>
      <c r="E12" s="37"/>
      <c r="F12" s="38" t="s">
        <v>21</v>
      </c>
      <c r="G12" s="39" t="s">
        <v>22</v>
      </c>
      <c r="H12" s="39" t="s">
        <v>23</v>
      </c>
      <c r="I12" s="40" t="s">
        <v>24</v>
      </c>
      <c r="J12" s="41"/>
      <c r="K12" s="42"/>
      <c r="L12" s="39" t="s">
        <v>22</v>
      </c>
      <c r="M12" s="43" t="s">
        <v>23</v>
      </c>
    </row>
    <row r="13" spans="2:13" x14ac:dyDescent="0.25">
      <c r="B13" s="44" t="s">
        <v>25</v>
      </c>
      <c r="C13" s="45" t="s">
        <v>7</v>
      </c>
      <c r="D13" s="45" t="s">
        <v>8</v>
      </c>
      <c r="E13" s="45" t="s">
        <v>9</v>
      </c>
      <c r="F13" s="46" t="s">
        <v>10</v>
      </c>
      <c r="G13" s="252" t="s">
        <v>26</v>
      </c>
      <c r="H13" s="253"/>
      <c r="I13" s="45" t="s">
        <v>11</v>
      </c>
      <c r="J13" s="45" t="s">
        <v>12</v>
      </c>
      <c r="K13" s="45" t="s">
        <v>13</v>
      </c>
      <c r="L13" s="252" t="s">
        <v>27</v>
      </c>
      <c r="M13" s="254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29.235999999999997</v>
      </c>
      <c r="D15" s="54">
        <v>33.365000000000002</v>
      </c>
      <c r="E15" s="54">
        <v>58.432999999999993</v>
      </c>
      <c r="F15" s="55">
        <v>34.518769079999998</v>
      </c>
      <c r="G15" s="56">
        <v>5.7000000000000002E-2</v>
      </c>
      <c r="H15" s="56">
        <v>0.11</v>
      </c>
      <c r="I15" s="54">
        <v>36.068661811692003</v>
      </c>
      <c r="J15" s="54">
        <v>39.314841374744276</v>
      </c>
      <c r="K15" s="54">
        <v>41.123324077982517</v>
      </c>
      <c r="L15" s="56">
        <v>0.06</v>
      </c>
      <c r="M15" s="57">
        <v>0.13600000000000001</v>
      </c>
    </row>
    <row r="16" spans="2:13" ht="18" x14ac:dyDescent="0.25">
      <c r="B16" s="58" t="s">
        <v>33</v>
      </c>
      <c r="C16" s="59">
        <v>28.678999999999998</v>
      </c>
      <c r="D16" s="60">
        <v>31.919</v>
      </c>
      <c r="E16" s="61">
        <v>54.182999999999993</v>
      </c>
      <c r="F16" s="61">
        <v>19.623000000000001</v>
      </c>
      <c r="G16" s="62">
        <v>-0.11899999999999999</v>
      </c>
      <c r="H16" s="62">
        <v>9.1999999999999998E-2</v>
      </c>
      <c r="I16" s="60">
        <v>20.504072700000002</v>
      </c>
      <c r="J16" s="60">
        <v>22.349439242999999</v>
      </c>
      <c r="K16" s="61">
        <v>23.377513448178</v>
      </c>
      <c r="L16" s="62">
        <v>0.06</v>
      </c>
      <c r="M16" s="62">
        <v>7.6999999999999999E-2</v>
      </c>
    </row>
    <row r="17" spans="2:13" x14ac:dyDescent="0.25">
      <c r="B17" s="58" t="s">
        <v>34</v>
      </c>
      <c r="C17" s="63">
        <v>0.55700000000000005</v>
      </c>
      <c r="D17" s="64">
        <v>1.446</v>
      </c>
      <c r="E17" s="65">
        <v>4.25</v>
      </c>
      <c r="F17" s="65">
        <v>14.895769080000001</v>
      </c>
      <c r="G17" s="66">
        <v>1.99</v>
      </c>
      <c r="H17" s="66">
        <v>1.7999999999999999E-2</v>
      </c>
      <c r="I17" s="64">
        <v>15.564589111691999</v>
      </c>
      <c r="J17" s="64">
        <v>16.96540213174428</v>
      </c>
      <c r="K17" s="65">
        <v>17.74581062980452</v>
      </c>
      <c r="L17" s="66">
        <v>0.06</v>
      </c>
      <c r="M17" s="66">
        <v>5.8999999999999997E-2</v>
      </c>
    </row>
    <row r="18" spans="2:13" x14ac:dyDescent="0.25">
      <c r="B18" s="67" t="s">
        <v>35</v>
      </c>
      <c r="C18" s="54">
        <v>466.65300000000002</v>
      </c>
      <c r="D18" s="54">
        <v>277.30399999999997</v>
      </c>
      <c r="E18" s="54">
        <v>343.15</v>
      </c>
      <c r="F18" s="68">
        <v>231.03221999999997</v>
      </c>
      <c r="G18" s="69">
        <v>-0.20899999999999999</v>
      </c>
      <c r="H18" s="69">
        <v>0.89</v>
      </c>
      <c r="I18" s="54">
        <v>227.89692027749999</v>
      </c>
      <c r="J18" s="54">
        <v>242.87127310247502</v>
      </c>
      <c r="K18" s="54">
        <v>254.06135166518885</v>
      </c>
      <c r="L18" s="69">
        <v>3.2000000000000001E-2</v>
      </c>
      <c r="M18" s="70">
        <v>0.86399999999999999</v>
      </c>
    </row>
    <row r="19" spans="2:13" x14ac:dyDescent="0.25">
      <c r="B19" s="71" t="s">
        <v>36</v>
      </c>
      <c r="C19" s="72">
        <v>495.88900000000001</v>
      </c>
      <c r="D19" s="72">
        <v>310.66899999999998</v>
      </c>
      <c r="E19" s="73">
        <v>401.58299999999997</v>
      </c>
      <c r="F19" s="73">
        <v>265.55098907999997</v>
      </c>
      <c r="G19" s="74">
        <v>-0.188</v>
      </c>
      <c r="H19" s="74">
        <v>1</v>
      </c>
      <c r="I19" s="72">
        <v>263.96558208919197</v>
      </c>
      <c r="J19" s="72">
        <v>282.18611447721929</v>
      </c>
      <c r="K19" s="73">
        <v>295.1846757431714</v>
      </c>
      <c r="L19" s="74">
        <v>3.5999999999999997E-2</v>
      </c>
      <c r="M19" s="75">
        <v>1</v>
      </c>
    </row>
    <row r="20" spans="2:13" x14ac:dyDescent="0.25">
      <c r="B20" s="47" t="s">
        <v>37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25">
      <c r="B21" s="47" t="s">
        <v>38</v>
      </c>
      <c r="C21" s="54">
        <v>349.11783999999994</v>
      </c>
      <c r="D21" s="54">
        <v>309.35900000000004</v>
      </c>
      <c r="E21" s="54">
        <v>394.24578400000001</v>
      </c>
      <c r="F21" s="55">
        <v>258.54099215999997</v>
      </c>
      <c r="G21" s="80">
        <v>-9.5000000000000001E-2</v>
      </c>
      <c r="H21" s="80">
        <v>1</v>
      </c>
      <c r="I21" s="54">
        <v>270.14948270798402</v>
      </c>
      <c r="J21" s="54">
        <v>275.74076087117618</v>
      </c>
      <c r="K21" s="54">
        <v>288.4428478712498</v>
      </c>
      <c r="L21" s="80">
        <v>3.6999999999999998E-2</v>
      </c>
      <c r="M21" s="81">
        <v>1</v>
      </c>
    </row>
    <row r="22" spans="2:13" x14ac:dyDescent="0.25">
      <c r="B22" s="58" t="s">
        <v>39</v>
      </c>
      <c r="C22" s="59">
        <v>38.728999999999999</v>
      </c>
      <c r="D22" s="60">
        <v>29.975000000000001</v>
      </c>
      <c r="E22" s="61">
        <v>30.768000000000001</v>
      </c>
      <c r="F22" s="61">
        <v>32.827421000000001</v>
      </c>
      <c r="G22" s="62">
        <v>-5.3999999999999999E-2</v>
      </c>
      <c r="H22" s="62">
        <v>0.10299999999999999</v>
      </c>
      <c r="I22" s="60">
        <v>34.301372202899998</v>
      </c>
      <c r="J22" s="60">
        <v>36.187838962454521</v>
      </c>
      <c r="K22" s="61">
        <v>37.852479554727431</v>
      </c>
      <c r="L22" s="62">
        <v>4.9000000000000002E-2</v>
      </c>
      <c r="M22" s="62">
        <v>0.129</v>
      </c>
    </row>
    <row r="23" spans="2:13" x14ac:dyDescent="0.25">
      <c r="B23" s="58" t="s">
        <v>40</v>
      </c>
      <c r="C23" s="82">
        <v>269.68983999999995</v>
      </c>
      <c r="D23" s="83">
        <v>112.52500000000001</v>
      </c>
      <c r="E23" s="84">
        <v>219.18178400000002</v>
      </c>
      <c r="F23" s="84">
        <v>123.23287900000001</v>
      </c>
      <c r="G23" s="85">
        <v>-0.23</v>
      </c>
      <c r="H23" s="85">
        <v>0.54200000000000004</v>
      </c>
      <c r="I23" s="83">
        <v>128.76603526710002</v>
      </c>
      <c r="J23" s="83">
        <v>139.65567989931864</v>
      </c>
      <c r="K23" s="84">
        <v>146.07984117468737</v>
      </c>
      <c r="L23" s="85">
        <v>5.8000000000000003E-2</v>
      </c>
      <c r="M23" s="85">
        <v>0.49199999999999999</v>
      </c>
    </row>
    <row r="24" spans="2:13" x14ac:dyDescent="0.25">
      <c r="B24" s="58" t="s">
        <v>41</v>
      </c>
      <c r="C24" s="63">
        <v>40.698999999999998</v>
      </c>
      <c r="D24" s="64">
        <v>166.85900000000001</v>
      </c>
      <c r="E24" s="65">
        <v>144.29599999999999</v>
      </c>
      <c r="F24" s="65">
        <v>102.48069215999999</v>
      </c>
      <c r="G24" s="66">
        <v>0.36</v>
      </c>
      <c r="H24" s="66">
        <v>0.35499999999999998</v>
      </c>
      <c r="I24" s="64">
        <v>107.08207523798399</v>
      </c>
      <c r="J24" s="64">
        <v>99.897242009403001</v>
      </c>
      <c r="K24" s="65">
        <v>104.510527141835</v>
      </c>
      <c r="L24" s="66">
        <v>7.0000000000000001E-3</v>
      </c>
      <c r="M24" s="66">
        <v>0.379</v>
      </c>
    </row>
    <row r="25" spans="2:13" x14ac:dyDescent="0.25">
      <c r="B25" s="71" t="s">
        <v>42</v>
      </c>
      <c r="C25" s="86">
        <v>349.11783999999994</v>
      </c>
      <c r="D25" s="86">
        <v>309.35900000000004</v>
      </c>
      <c r="E25" s="87">
        <v>394.24578400000001</v>
      </c>
      <c r="F25" s="87">
        <v>258.54099215999997</v>
      </c>
      <c r="G25" s="74">
        <v>-9.5000000000000001E-2</v>
      </c>
      <c r="H25" s="74">
        <v>1</v>
      </c>
      <c r="I25" s="86">
        <v>270.14948270798402</v>
      </c>
      <c r="J25" s="86">
        <v>275.74076087117618</v>
      </c>
      <c r="K25" s="87">
        <v>288.4428478712498</v>
      </c>
      <c r="L25" s="74">
        <v>3.6999999999999998E-2</v>
      </c>
      <c r="M25" s="75">
        <v>1</v>
      </c>
    </row>
    <row r="26" spans="2:13" x14ac:dyDescent="0.25">
      <c r="B26" s="88" t="s">
        <v>43</v>
      </c>
      <c r="C26" s="89">
        <v>146.80000000000001</v>
      </c>
      <c r="D26" s="89">
        <v>1.3</v>
      </c>
      <c r="E26" s="90">
        <v>7.3</v>
      </c>
      <c r="F26" s="90">
        <v>7</v>
      </c>
      <c r="G26" s="91">
        <v>-0.63700000000000001</v>
      </c>
      <c r="H26" s="91"/>
      <c r="I26" s="89">
        <v>-6.2</v>
      </c>
      <c r="J26" s="89">
        <v>6.4</v>
      </c>
      <c r="K26" s="90">
        <v>6.7</v>
      </c>
      <c r="L26" s="91">
        <v>-1.4E-2</v>
      </c>
      <c r="M26" s="92"/>
    </row>
    <row r="27" spans="2:13" x14ac:dyDescent="0.2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25">
      <c r="B28" s="96" t="s">
        <v>44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ht="18" x14ac:dyDescent="0.25">
      <c r="B29" s="99" t="s">
        <v>45</v>
      </c>
      <c r="C29" s="100">
        <v>0.60199999999997544</v>
      </c>
      <c r="D29" s="100">
        <v>19.775000000000034</v>
      </c>
      <c r="E29" s="100">
        <v>270.39300000000003</v>
      </c>
      <c r="F29" s="101">
        <v>123.87779999999998</v>
      </c>
      <c r="G29" s="102">
        <v>4.9039999999999999</v>
      </c>
      <c r="H29" s="102">
        <v>1</v>
      </c>
      <c r="I29" s="100">
        <v>115.93126681950008</v>
      </c>
      <c r="J29" s="100">
        <v>120.828710833255</v>
      </c>
      <c r="K29" s="103">
        <v>126.4048315315847</v>
      </c>
      <c r="L29" s="102">
        <v>7.0000000000000001E-3</v>
      </c>
      <c r="M29" s="104">
        <v>1</v>
      </c>
    </row>
    <row r="30" spans="2:13" x14ac:dyDescent="0.25">
      <c r="B30" s="105" t="s">
        <v>46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25">
      <c r="B31" s="105" t="s">
        <v>47</v>
      </c>
      <c r="C31" s="54">
        <v>0</v>
      </c>
      <c r="D31" s="54">
        <v>0</v>
      </c>
      <c r="E31" s="54">
        <v>95.191999999999993</v>
      </c>
      <c r="F31" s="55">
        <v>0</v>
      </c>
      <c r="G31" s="56">
        <v>0</v>
      </c>
      <c r="H31" s="56">
        <v>0.04</v>
      </c>
      <c r="I31" s="54">
        <v>0</v>
      </c>
      <c r="J31" s="54">
        <v>0</v>
      </c>
      <c r="K31" s="54">
        <v>0</v>
      </c>
      <c r="L31" s="56">
        <v>0</v>
      </c>
      <c r="M31" s="57">
        <v>0</v>
      </c>
    </row>
    <row r="32" spans="2:13" x14ac:dyDescent="0.25">
      <c r="B32" s="105" t="s">
        <v>48</v>
      </c>
      <c r="C32" s="54">
        <v>12.204000000000001</v>
      </c>
      <c r="D32" s="54">
        <v>17.102999999999998</v>
      </c>
      <c r="E32" s="54">
        <v>23.562999999999999</v>
      </c>
      <c r="F32" s="55">
        <v>37.152884999999998</v>
      </c>
      <c r="G32" s="56">
        <v>0.44900000000000001</v>
      </c>
      <c r="H32" s="56">
        <v>6.9000000000000006E-2</v>
      </c>
      <c r="I32" s="54">
        <v>38.821049536499999</v>
      </c>
      <c r="J32" s="54">
        <v>42.314943994785004</v>
      </c>
      <c r="K32" s="54">
        <v>44.261431418545122</v>
      </c>
      <c r="L32" s="56">
        <v>0.06</v>
      </c>
      <c r="M32" s="57">
        <v>0.14299999999999999</v>
      </c>
    </row>
    <row r="33" spans="2:13" ht="18" x14ac:dyDescent="0.25">
      <c r="B33" s="107" t="s">
        <v>49</v>
      </c>
      <c r="C33" s="59">
        <v>11.647</v>
      </c>
      <c r="D33" s="60">
        <v>16.890999999999998</v>
      </c>
      <c r="E33" s="60">
        <v>20.11</v>
      </c>
      <c r="F33" s="108">
        <v>34.619804999999999</v>
      </c>
      <c r="G33" s="62">
        <v>0.438</v>
      </c>
      <c r="H33" s="62">
        <v>6.5000000000000002E-2</v>
      </c>
      <c r="I33" s="60">
        <v>36.174234244499999</v>
      </c>
      <c r="J33" s="60">
        <v>39.429915326505004</v>
      </c>
      <c r="K33" s="61">
        <v>41.24369143152424</v>
      </c>
      <c r="L33" s="62">
        <v>0.06</v>
      </c>
      <c r="M33" s="62">
        <v>0.13300000000000001</v>
      </c>
    </row>
    <row r="34" spans="2:13" x14ac:dyDescent="0.25">
      <c r="B34" s="107" t="s">
        <v>50</v>
      </c>
      <c r="C34" s="63">
        <v>0.55700000000000005</v>
      </c>
      <c r="D34" s="64">
        <v>0.21199999999999999</v>
      </c>
      <c r="E34" s="64">
        <v>3.4529999999999998</v>
      </c>
      <c r="F34" s="109">
        <v>2.53308</v>
      </c>
      <c r="G34" s="66">
        <v>0.65700000000000003</v>
      </c>
      <c r="H34" s="66">
        <v>4.0000000000000001E-3</v>
      </c>
      <c r="I34" s="64">
        <v>2.6468152919999999</v>
      </c>
      <c r="J34" s="64">
        <v>2.8850286682800008</v>
      </c>
      <c r="K34" s="65">
        <v>3.0177399870208808</v>
      </c>
      <c r="L34" s="66">
        <v>0.06</v>
      </c>
      <c r="M34" s="66">
        <v>0.01</v>
      </c>
    </row>
    <row r="35" spans="2:13" x14ac:dyDescent="0.25">
      <c r="B35" s="105" t="s">
        <v>35</v>
      </c>
      <c r="C35" s="54">
        <v>271.202</v>
      </c>
      <c r="D35" s="54">
        <v>275.48700000000002</v>
      </c>
      <c r="E35" s="54">
        <v>473.935</v>
      </c>
      <c r="F35" s="55">
        <v>221.72753999999998</v>
      </c>
      <c r="G35" s="56">
        <v>-6.5000000000000002E-2</v>
      </c>
      <c r="H35" s="56">
        <v>0.877</v>
      </c>
      <c r="I35" s="54">
        <v>218.17446014550001</v>
      </c>
      <c r="J35" s="54">
        <v>232.27379155859501</v>
      </c>
      <c r="K35" s="54">
        <v>242.97638597029038</v>
      </c>
      <c r="L35" s="56">
        <v>3.1E-2</v>
      </c>
      <c r="M35" s="57">
        <v>0.80400000000000005</v>
      </c>
    </row>
    <row r="36" spans="2:13" ht="18" x14ac:dyDescent="0.25">
      <c r="B36" s="105" t="s">
        <v>51</v>
      </c>
      <c r="C36" s="54">
        <v>0.34200000000000003</v>
      </c>
      <c r="D36" s="54">
        <v>0.51100000000000001</v>
      </c>
      <c r="E36" s="54">
        <v>0.501</v>
      </c>
      <c r="F36" s="55">
        <v>13.922535</v>
      </c>
      <c r="G36" s="56">
        <v>2.44</v>
      </c>
      <c r="H36" s="56">
        <v>1.4E-2</v>
      </c>
      <c r="I36" s="54">
        <v>14.547656821499999</v>
      </c>
      <c r="J36" s="54">
        <v>15.856945935435002</v>
      </c>
      <c r="K36" s="54">
        <v>16.586365448465013</v>
      </c>
      <c r="L36" s="56">
        <v>0.06</v>
      </c>
      <c r="M36" s="57">
        <v>5.2999999999999999E-2</v>
      </c>
    </row>
    <row r="37" spans="2:13" x14ac:dyDescent="0.25">
      <c r="B37" s="110" t="s">
        <v>52</v>
      </c>
      <c r="C37" s="86">
        <v>283.74799999999999</v>
      </c>
      <c r="D37" s="86">
        <v>293.10100000000006</v>
      </c>
      <c r="E37" s="86">
        <v>593.19100000000003</v>
      </c>
      <c r="F37" s="111">
        <v>272.80295999999993</v>
      </c>
      <c r="G37" s="112">
        <v>-1.2999999999999999E-2</v>
      </c>
      <c r="H37" s="112">
        <v>1</v>
      </c>
      <c r="I37" s="86">
        <v>271.54316650350006</v>
      </c>
      <c r="J37" s="86">
        <v>290.44568148881501</v>
      </c>
      <c r="K37" s="87">
        <v>303.8241828373005</v>
      </c>
      <c r="L37" s="112">
        <v>3.6999999999999998E-2</v>
      </c>
      <c r="M37" s="113">
        <v>1</v>
      </c>
    </row>
    <row r="38" spans="2:13" x14ac:dyDescent="0.25">
      <c r="B38" s="114" t="s">
        <v>53</v>
      </c>
      <c r="C38" s="76"/>
      <c r="D38" s="76"/>
      <c r="E38" s="76"/>
      <c r="F38" s="77"/>
      <c r="G38" s="102"/>
      <c r="H38" s="102"/>
      <c r="I38" s="76"/>
      <c r="J38" s="76"/>
      <c r="K38" s="76"/>
      <c r="L38" s="102"/>
      <c r="M38" s="104"/>
    </row>
    <row r="39" spans="2:13" x14ac:dyDescent="0.25">
      <c r="B39" s="105" t="s">
        <v>54</v>
      </c>
      <c r="C39" s="54">
        <v>283.14600000000002</v>
      </c>
      <c r="D39" s="54">
        <v>273.32600000000002</v>
      </c>
      <c r="E39" s="54">
        <v>322.798</v>
      </c>
      <c r="F39" s="55">
        <v>148.92515999999995</v>
      </c>
      <c r="G39" s="56">
        <v>-0.193</v>
      </c>
      <c r="H39" s="56">
        <v>1</v>
      </c>
      <c r="I39" s="54">
        <v>155.61189968399998</v>
      </c>
      <c r="J39" s="54">
        <v>169.61697065556001</v>
      </c>
      <c r="K39" s="54">
        <v>177.41935130571579</v>
      </c>
      <c r="L39" s="56">
        <v>0.06</v>
      </c>
      <c r="M39" s="57">
        <v>1</v>
      </c>
    </row>
    <row r="40" spans="2:13" x14ac:dyDescent="0.25">
      <c r="B40" s="107" t="s">
        <v>39</v>
      </c>
      <c r="C40" s="59">
        <v>32.023000000000003</v>
      </c>
      <c r="D40" s="60">
        <v>42.515000000000001</v>
      </c>
      <c r="E40" s="60">
        <v>64.376999999999995</v>
      </c>
      <c r="F40" s="108">
        <v>32.827629999999999</v>
      </c>
      <c r="G40" s="62">
        <v>8.0000000000000002E-3</v>
      </c>
      <c r="H40" s="62">
        <v>0.17199999999999999</v>
      </c>
      <c r="I40" s="60">
        <v>34.301590587</v>
      </c>
      <c r="J40" s="60">
        <v>37.388733739830002</v>
      </c>
      <c r="K40" s="61">
        <v>39.108615491862182</v>
      </c>
      <c r="L40" s="62">
        <v>0.06</v>
      </c>
      <c r="M40" s="62">
        <v>0.22</v>
      </c>
    </row>
    <row r="41" spans="2:13" x14ac:dyDescent="0.25">
      <c r="B41" s="107" t="s">
        <v>40</v>
      </c>
      <c r="C41" s="63">
        <v>251.12299999999999</v>
      </c>
      <c r="D41" s="64">
        <v>230.81100000000001</v>
      </c>
      <c r="E41" s="64">
        <v>258.42099999999999</v>
      </c>
      <c r="F41" s="109">
        <v>116.09752999999996</v>
      </c>
      <c r="G41" s="66">
        <v>-0.22700000000000001</v>
      </c>
      <c r="H41" s="66">
        <v>0.82799999999999996</v>
      </c>
      <c r="I41" s="64">
        <v>121.31030909699999</v>
      </c>
      <c r="J41" s="64">
        <v>132.22823691573001</v>
      </c>
      <c r="K41" s="65">
        <v>138.3107358138536</v>
      </c>
      <c r="L41" s="66">
        <v>0.06</v>
      </c>
      <c r="M41" s="66">
        <v>0.78</v>
      </c>
    </row>
    <row r="42" spans="2:13" x14ac:dyDescent="0.25">
      <c r="B42" s="110" t="s">
        <v>55</v>
      </c>
      <c r="C42" s="86">
        <v>283.14600000000002</v>
      </c>
      <c r="D42" s="86">
        <v>273.32600000000002</v>
      </c>
      <c r="E42" s="86">
        <v>322.798</v>
      </c>
      <c r="F42" s="111">
        <v>148.92515999999995</v>
      </c>
      <c r="G42" s="112">
        <v>-0.193</v>
      </c>
      <c r="H42" s="112">
        <v>1</v>
      </c>
      <c r="I42" s="86">
        <v>155.61189968399998</v>
      </c>
      <c r="J42" s="86">
        <v>169.61697065556001</v>
      </c>
      <c r="K42" s="87">
        <v>177.41935130571579</v>
      </c>
      <c r="L42" s="112">
        <v>0.06</v>
      </c>
      <c r="M42" s="113">
        <v>1</v>
      </c>
    </row>
    <row r="43" spans="2:13" ht="18" x14ac:dyDescent="0.25">
      <c r="B43" s="105" t="s">
        <v>56</v>
      </c>
      <c r="C43" s="54">
        <v>-158.96200000000002</v>
      </c>
      <c r="D43" s="54">
        <v>-83.260999999999996</v>
      </c>
      <c r="E43" s="54">
        <v>-130.303</v>
      </c>
      <c r="F43" s="55">
        <v>-62.992599999999996</v>
      </c>
      <c r="G43" s="56">
        <v>-0.26500000000000001</v>
      </c>
      <c r="H43" s="56">
        <v>1</v>
      </c>
      <c r="I43" s="54">
        <v>-65.82096774</v>
      </c>
      <c r="J43" s="54">
        <v>-71.744854836600013</v>
      </c>
      <c r="K43" s="115">
        <v>-75.043000000000006</v>
      </c>
      <c r="L43" s="56">
        <v>0.06</v>
      </c>
      <c r="M43" s="57">
        <v>1</v>
      </c>
    </row>
    <row r="44" spans="2:13" ht="18" x14ac:dyDescent="0.25">
      <c r="B44" s="107" t="s">
        <v>57</v>
      </c>
      <c r="C44" s="59">
        <v>-144.459</v>
      </c>
      <c r="D44" s="60">
        <v>-55.015000000000001</v>
      </c>
      <c r="E44" s="60">
        <v>-106.291</v>
      </c>
      <c r="F44" s="108">
        <v>-10.742599999999999</v>
      </c>
      <c r="G44" s="62">
        <v>-0.57899999999999996</v>
      </c>
      <c r="H44" s="62">
        <v>0.63900000000000001</v>
      </c>
      <c r="I44" s="60">
        <v>-11.224942740000001</v>
      </c>
      <c r="J44" s="60">
        <v>-12.2351875866</v>
      </c>
      <c r="K44" s="60">
        <v>-12.795999999999999</v>
      </c>
      <c r="L44" s="62">
        <v>0.06</v>
      </c>
      <c r="M44" s="62">
        <v>0.17100000000000001</v>
      </c>
    </row>
    <row r="45" spans="2:13" x14ac:dyDescent="0.25">
      <c r="B45" s="107" t="s">
        <v>58</v>
      </c>
      <c r="C45" s="82">
        <v>-13.026</v>
      </c>
      <c r="D45" s="83">
        <v>-28.245999999999999</v>
      </c>
      <c r="E45" s="83">
        <v>-23.181000000000001</v>
      </c>
      <c r="F45" s="106">
        <v>-52.25</v>
      </c>
      <c r="G45" s="85">
        <v>0.58899999999999997</v>
      </c>
      <c r="H45" s="85">
        <v>0.35699999999999998</v>
      </c>
      <c r="I45" s="83">
        <v>-54.596024999999997</v>
      </c>
      <c r="J45" s="83">
        <v>-59.509667250000007</v>
      </c>
      <c r="K45" s="83">
        <v>-62.247</v>
      </c>
      <c r="L45" s="85">
        <v>0.06</v>
      </c>
      <c r="M45" s="85">
        <v>0.82899999999999996</v>
      </c>
    </row>
    <row r="46" spans="2:13" ht="18" x14ac:dyDescent="0.25">
      <c r="B46" s="107" t="s">
        <v>59</v>
      </c>
      <c r="C46" s="63">
        <v>-1.4770000000000001</v>
      </c>
      <c r="D46" s="64">
        <v>0</v>
      </c>
      <c r="E46" s="64">
        <v>-0.83099999999999996</v>
      </c>
      <c r="F46" s="109">
        <v>0</v>
      </c>
      <c r="G46" s="66">
        <v>-1</v>
      </c>
      <c r="H46" s="66">
        <v>4.0000000000000001E-3</v>
      </c>
      <c r="I46" s="64">
        <v>0</v>
      </c>
      <c r="J46" s="64">
        <v>0</v>
      </c>
      <c r="K46" s="64">
        <v>0</v>
      </c>
      <c r="L46" s="66">
        <v>0</v>
      </c>
      <c r="M46" s="66">
        <v>0</v>
      </c>
    </row>
    <row r="47" spans="2:13" ht="18" x14ac:dyDescent="0.25">
      <c r="B47" s="116" t="s">
        <v>60</v>
      </c>
      <c r="C47" s="117">
        <v>-158.36000000000004</v>
      </c>
      <c r="D47" s="117">
        <v>-63.485999999999962</v>
      </c>
      <c r="E47" s="117">
        <v>140.09000000000003</v>
      </c>
      <c r="F47" s="118">
        <v>60.885199999999983</v>
      </c>
      <c r="G47" s="119">
        <v>-1.7270000000000001</v>
      </c>
      <c r="H47" s="119">
        <v>-1.7000000000000001E-2</v>
      </c>
      <c r="I47" s="117">
        <v>50.110299079500081</v>
      </c>
      <c r="J47" s="117">
        <v>49.083855996654989</v>
      </c>
      <c r="K47" s="120">
        <v>51.361831531584698</v>
      </c>
      <c r="L47" s="119">
        <v>-5.5E-2</v>
      </c>
      <c r="M47" s="121">
        <v>1</v>
      </c>
    </row>
    <row r="48" spans="2:13" x14ac:dyDescent="0.25">
      <c r="B48" s="47"/>
      <c r="C48" s="93"/>
      <c r="D48" s="93"/>
      <c r="E48" s="93"/>
      <c r="F48" s="93"/>
      <c r="G48" s="122"/>
      <c r="H48" s="122"/>
      <c r="I48" s="93"/>
      <c r="J48" s="93"/>
      <c r="K48" s="93"/>
      <c r="L48" s="122"/>
      <c r="M48" s="122"/>
    </row>
    <row r="49" spans="2:13" ht="18" x14ac:dyDescent="0.25">
      <c r="B49" s="47" t="s">
        <v>61</v>
      </c>
      <c r="C49" s="93"/>
      <c r="D49" s="93"/>
      <c r="E49" s="93"/>
      <c r="F49" s="93"/>
      <c r="G49" s="123"/>
      <c r="H49" s="123"/>
      <c r="I49" s="93"/>
      <c r="J49" s="93"/>
      <c r="K49" s="93"/>
      <c r="L49" s="123"/>
      <c r="M49" s="123"/>
    </row>
    <row r="50" spans="2:13" x14ac:dyDescent="0.25">
      <c r="B50" s="124" t="s">
        <v>62</v>
      </c>
      <c r="C50" s="76">
        <v>759.06200000000001</v>
      </c>
      <c r="D50" s="76">
        <v>769.52200000000005</v>
      </c>
      <c r="E50" s="76">
        <v>853.58699999999999</v>
      </c>
      <c r="F50" s="77">
        <v>1030.5727300000001</v>
      </c>
      <c r="G50" s="125">
        <v>0.107</v>
      </c>
      <c r="H50" s="125">
        <v>0.84799999999999998</v>
      </c>
      <c r="I50" s="76">
        <v>1076.8454455769997</v>
      </c>
      <c r="J50" s="76">
        <v>1076.8454455769997</v>
      </c>
      <c r="K50" s="76">
        <v>1126.3803360735417</v>
      </c>
      <c r="L50" s="125">
        <v>0.03</v>
      </c>
      <c r="M50" s="126">
        <v>0.96199999999999997</v>
      </c>
    </row>
    <row r="51" spans="2:13" x14ac:dyDescent="0.25">
      <c r="B51" s="127" t="s">
        <v>63</v>
      </c>
      <c r="C51" s="93"/>
      <c r="D51" s="93"/>
      <c r="E51" s="93"/>
      <c r="F51" s="106"/>
      <c r="G51" s="85"/>
      <c r="H51" s="85"/>
      <c r="I51" s="93"/>
      <c r="J51" s="93"/>
      <c r="K51" s="93"/>
      <c r="L51" s="85"/>
      <c r="M51" s="128"/>
    </row>
    <row r="52" spans="2:13" x14ac:dyDescent="0.25">
      <c r="B52" s="127" t="s">
        <v>64</v>
      </c>
      <c r="C52" s="129">
        <v>-144.459</v>
      </c>
      <c r="D52" s="130">
        <v>-55.015000000000001</v>
      </c>
      <c r="E52" s="130">
        <v>-106.291</v>
      </c>
      <c r="F52" s="131">
        <v>-10.742599999999999</v>
      </c>
      <c r="G52" s="132">
        <v>-0.57899999999999996</v>
      </c>
      <c r="H52" s="132">
        <v>1</v>
      </c>
      <c r="I52" s="130">
        <v>-11.224942740000001</v>
      </c>
      <c r="J52" s="130">
        <v>-12.2351875866</v>
      </c>
      <c r="K52" s="130">
        <v>-12.795999999999999</v>
      </c>
      <c r="L52" s="132">
        <v>0.06</v>
      </c>
      <c r="M52" s="132">
        <v>1</v>
      </c>
    </row>
    <row r="53" spans="2:13" x14ac:dyDescent="0.25">
      <c r="B53" s="58" t="s">
        <v>65</v>
      </c>
      <c r="C53" s="93">
        <v>0.28699999999999998</v>
      </c>
      <c r="D53" s="93">
        <v>0.28100000000000003</v>
      </c>
      <c r="E53" s="93">
        <v>0.219</v>
      </c>
      <c r="F53" s="106">
        <v>0.20479491999999999</v>
      </c>
      <c r="G53" s="85">
        <v>-0.106</v>
      </c>
      <c r="H53" s="85">
        <v>0</v>
      </c>
      <c r="I53" s="93">
        <v>0.21399021190799997</v>
      </c>
      <c r="J53" s="93">
        <v>0.21399021190799997</v>
      </c>
      <c r="K53" s="93">
        <v>0.22383376165576796</v>
      </c>
      <c r="L53" s="85">
        <v>0.03</v>
      </c>
      <c r="M53" s="128">
        <v>0</v>
      </c>
    </row>
    <row r="54" spans="2:13" x14ac:dyDescent="0.25">
      <c r="B54" s="58" t="s">
        <v>66</v>
      </c>
      <c r="C54" s="93">
        <v>5.9669999999999996</v>
      </c>
      <c r="D54" s="93">
        <v>33.527999999999999</v>
      </c>
      <c r="E54" s="93">
        <v>3.0129999999999999</v>
      </c>
      <c r="F54" s="106">
        <v>3.9709999999999996</v>
      </c>
      <c r="G54" s="85">
        <v>-0.127</v>
      </c>
      <c r="H54" s="85">
        <v>1.2E-2</v>
      </c>
      <c r="I54" s="93">
        <v>4.1492978999999997</v>
      </c>
      <c r="J54" s="93">
        <v>4.1492978999999997</v>
      </c>
      <c r="K54" s="93">
        <v>4.3401656034</v>
      </c>
      <c r="L54" s="85">
        <v>0.03</v>
      </c>
      <c r="M54" s="128">
        <v>4.0000000000000001E-3</v>
      </c>
    </row>
    <row r="55" spans="2:13" x14ac:dyDescent="0.25">
      <c r="B55" s="58" t="s">
        <v>67</v>
      </c>
      <c r="C55" s="93">
        <v>126.297</v>
      </c>
      <c r="D55" s="93">
        <v>62.811</v>
      </c>
      <c r="E55" s="93">
        <v>202.90199999999999</v>
      </c>
      <c r="F55" s="106">
        <v>36.738019999999999</v>
      </c>
      <c r="G55" s="85">
        <v>-0.33700000000000002</v>
      </c>
      <c r="H55" s="85">
        <v>0.107</v>
      </c>
      <c r="I55" s="93">
        <v>38.387557097999995</v>
      </c>
      <c r="J55" s="93">
        <v>38.387557097999995</v>
      </c>
      <c r="K55" s="93">
        <v>40.153384724508001</v>
      </c>
      <c r="L55" s="85">
        <v>0.03</v>
      </c>
      <c r="M55" s="128">
        <v>3.4000000000000002E-2</v>
      </c>
    </row>
    <row r="56" spans="2:13" x14ac:dyDescent="0.25">
      <c r="B56" s="133" t="s">
        <v>68</v>
      </c>
      <c r="C56" s="93">
        <v>0</v>
      </c>
      <c r="D56" s="93">
        <v>110.49</v>
      </c>
      <c r="E56" s="93">
        <v>18.009</v>
      </c>
      <c r="F56" s="106">
        <v>0</v>
      </c>
      <c r="G56" s="85">
        <v>0</v>
      </c>
      <c r="H56" s="85">
        <v>3.2000000000000001E-2</v>
      </c>
      <c r="I56" s="93">
        <v>0</v>
      </c>
      <c r="J56" s="93">
        <v>0</v>
      </c>
      <c r="K56" s="93">
        <v>0</v>
      </c>
      <c r="L56" s="85">
        <v>0</v>
      </c>
      <c r="M56" s="128">
        <v>0</v>
      </c>
    </row>
    <row r="57" spans="2:13" x14ac:dyDescent="0.25">
      <c r="B57" s="71" t="s">
        <v>69</v>
      </c>
      <c r="C57" s="86">
        <v>891.61300000000006</v>
      </c>
      <c r="D57" s="86">
        <v>976.63200000000006</v>
      </c>
      <c r="E57" s="86">
        <v>1077.73</v>
      </c>
      <c r="F57" s="111">
        <v>1071.4865449200001</v>
      </c>
      <c r="G57" s="112">
        <v>6.3E-2</v>
      </c>
      <c r="H57" s="112">
        <v>1</v>
      </c>
      <c r="I57" s="86">
        <v>1119.5962907869075</v>
      </c>
      <c r="J57" s="86">
        <v>1119.5962907869075</v>
      </c>
      <c r="K57" s="86">
        <v>1171.0977201631054</v>
      </c>
      <c r="L57" s="112">
        <v>0.03</v>
      </c>
      <c r="M57" s="113">
        <v>1</v>
      </c>
    </row>
    <row r="58" spans="2:13" x14ac:dyDescent="0.25">
      <c r="B58" s="58" t="s">
        <v>70</v>
      </c>
      <c r="C58" s="93">
        <v>776.702</v>
      </c>
      <c r="D58" s="93">
        <v>859.66600000000005</v>
      </c>
      <c r="E58" s="93">
        <v>867.00400000000002</v>
      </c>
      <c r="F58" s="106">
        <v>1027.8201999999999</v>
      </c>
      <c r="G58" s="85">
        <v>9.8000000000000004E-2</v>
      </c>
      <c r="H58" s="85">
        <v>0.879</v>
      </c>
      <c r="I58" s="93">
        <v>1073.96932698</v>
      </c>
      <c r="J58" s="93">
        <v>1073.96932698</v>
      </c>
      <c r="K58" s="93">
        <v>1123.3719160210801</v>
      </c>
      <c r="L58" s="85">
        <v>0.03</v>
      </c>
      <c r="M58" s="128">
        <v>0.95899999999999996</v>
      </c>
    </row>
    <row r="59" spans="2:13" x14ac:dyDescent="0.25">
      <c r="B59" s="134" t="s">
        <v>71</v>
      </c>
      <c r="C59" s="93">
        <v>70.662999999999997</v>
      </c>
      <c r="D59" s="93">
        <v>82.796000000000006</v>
      </c>
      <c r="E59" s="93">
        <v>151.22200000000001</v>
      </c>
      <c r="F59" s="106">
        <v>10.5754</v>
      </c>
      <c r="G59" s="85">
        <v>-0.46899999999999997</v>
      </c>
      <c r="H59" s="85">
        <v>7.9000000000000001E-2</v>
      </c>
      <c r="I59" s="93">
        <v>11.05023546</v>
      </c>
      <c r="J59" s="93">
        <v>11.05023546</v>
      </c>
      <c r="K59" s="93">
        <v>11.558546291160001</v>
      </c>
      <c r="L59" s="85">
        <v>0.03</v>
      </c>
      <c r="M59" s="128">
        <v>0.01</v>
      </c>
    </row>
    <row r="60" spans="2:13" x14ac:dyDescent="0.25">
      <c r="B60" s="134" t="s">
        <v>72</v>
      </c>
      <c r="C60" s="93">
        <v>0</v>
      </c>
      <c r="D60" s="93">
        <v>0</v>
      </c>
      <c r="E60" s="93">
        <v>0</v>
      </c>
      <c r="F60" s="106">
        <v>0.54388069999999999</v>
      </c>
      <c r="G60" s="85">
        <v>0</v>
      </c>
      <c r="H60" s="85">
        <v>0</v>
      </c>
      <c r="I60" s="93">
        <v>0.56830094342999993</v>
      </c>
      <c r="J60" s="93">
        <v>0.56830094342999993</v>
      </c>
      <c r="K60" s="93">
        <v>0.59444278682777996</v>
      </c>
      <c r="L60" s="85">
        <v>0.03</v>
      </c>
      <c r="M60" s="128">
        <v>1E-3</v>
      </c>
    </row>
    <row r="61" spans="2:13" x14ac:dyDescent="0.25">
      <c r="B61" s="134" t="s">
        <v>73</v>
      </c>
      <c r="C61" s="93">
        <v>44.247999999999998</v>
      </c>
      <c r="D61" s="93">
        <v>34.17</v>
      </c>
      <c r="E61" s="93">
        <v>59.503999999999998</v>
      </c>
      <c r="F61" s="106">
        <v>32.547569999999993</v>
      </c>
      <c r="G61" s="85">
        <v>-9.7000000000000003E-2</v>
      </c>
      <c r="H61" s="85">
        <v>4.2999999999999997E-2</v>
      </c>
      <c r="I61" s="93">
        <v>34.008955892999992</v>
      </c>
      <c r="J61" s="93">
        <v>34.008955892999992</v>
      </c>
      <c r="K61" s="93">
        <v>35.573367864077994</v>
      </c>
      <c r="L61" s="85">
        <v>0.03</v>
      </c>
      <c r="M61" s="128">
        <v>0.03</v>
      </c>
    </row>
    <row r="62" spans="2:13" x14ac:dyDescent="0.25">
      <c r="B62" s="71" t="s">
        <v>74</v>
      </c>
      <c r="C62" s="86">
        <v>891.61300000000006</v>
      </c>
      <c r="D62" s="86">
        <v>976.63200000000006</v>
      </c>
      <c r="E62" s="86">
        <v>1077.73</v>
      </c>
      <c r="F62" s="111">
        <v>1071.4870506999998</v>
      </c>
      <c r="G62" s="112">
        <v>6.3E-2</v>
      </c>
      <c r="H62" s="112">
        <v>1</v>
      </c>
      <c r="I62" s="86">
        <v>1119.5968192764299</v>
      </c>
      <c r="J62" s="86">
        <v>1119.5968192764299</v>
      </c>
      <c r="K62" s="86">
        <v>1171.0982729631457</v>
      </c>
      <c r="L62" s="112">
        <v>0.03</v>
      </c>
      <c r="M62" s="113">
        <v>1</v>
      </c>
    </row>
    <row r="63" spans="2:13" x14ac:dyDescent="0.25">
      <c r="B63" s="135"/>
      <c r="C63" s="136"/>
      <c r="D63" s="136"/>
      <c r="E63" s="137"/>
      <c r="F63" s="137"/>
      <c r="G63" s="137"/>
      <c r="H63" s="137"/>
      <c r="I63" s="137"/>
      <c r="J63" s="137"/>
      <c r="K63" s="138"/>
      <c r="L63" s="138"/>
      <c r="M63" s="138"/>
    </row>
    <row r="64" spans="2:13" x14ac:dyDescent="0.25"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40"/>
      <c r="M64" s="141"/>
    </row>
    <row r="65" spans="2:13" x14ac:dyDescent="0.25">
      <c r="B65" s="142"/>
      <c r="C65" s="143"/>
      <c r="D65" s="54"/>
      <c r="E65" s="54"/>
      <c r="F65" s="144"/>
      <c r="G65" s="144"/>
      <c r="H65" s="144"/>
      <c r="I65" s="54"/>
      <c r="J65" s="145"/>
      <c r="K65" s="140"/>
      <c r="L65" s="140"/>
      <c r="M65" s="14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0144B-D6FB-475D-9B2F-57F0E688DE73}">
  <dimension ref="B1:U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48" t="s">
        <v>75</v>
      </c>
      <c r="C2" s="258"/>
      <c r="D2" s="25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</row>
    <row r="3" spans="2:21" x14ac:dyDescent="0.25">
      <c r="B3" s="146"/>
      <c r="C3" s="259" t="s">
        <v>76</v>
      </c>
      <c r="D3" s="260"/>
      <c r="E3" s="147" t="s">
        <v>77</v>
      </c>
      <c r="F3" s="261" t="s">
        <v>78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148"/>
      <c r="T3" s="262" t="s">
        <v>79</v>
      </c>
      <c r="U3" s="264" t="s">
        <v>80</v>
      </c>
    </row>
    <row r="4" spans="2:21" ht="54" x14ac:dyDescent="0.25">
      <c r="B4" s="149"/>
      <c r="C4" s="150" t="s">
        <v>81</v>
      </c>
      <c r="D4" s="151" t="s">
        <v>82</v>
      </c>
      <c r="E4" s="255" t="s">
        <v>83</v>
      </c>
      <c r="F4" s="256"/>
      <c r="G4" s="257"/>
      <c r="H4" s="255" t="s">
        <v>84</v>
      </c>
      <c r="I4" s="256"/>
      <c r="J4" s="257"/>
      <c r="K4" s="255" t="s">
        <v>85</v>
      </c>
      <c r="L4" s="256"/>
      <c r="M4" s="256"/>
      <c r="N4" s="256"/>
      <c r="O4" s="256"/>
      <c r="P4" s="256"/>
      <c r="Q4" s="256"/>
      <c r="R4" s="256"/>
      <c r="S4" s="257"/>
      <c r="T4" s="263"/>
      <c r="U4" s="265"/>
    </row>
    <row r="5" spans="2:21" x14ac:dyDescent="0.25">
      <c r="B5" s="152"/>
      <c r="C5" s="153"/>
      <c r="D5" s="154"/>
      <c r="E5" s="255" t="s">
        <v>9</v>
      </c>
      <c r="F5" s="256"/>
      <c r="G5" s="257"/>
      <c r="H5" s="255" t="s">
        <v>10</v>
      </c>
      <c r="I5" s="256"/>
      <c r="J5" s="257"/>
      <c r="K5" s="255" t="s">
        <v>11</v>
      </c>
      <c r="L5" s="256"/>
      <c r="M5" s="257"/>
      <c r="N5" s="255" t="s">
        <v>12</v>
      </c>
      <c r="O5" s="256"/>
      <c r="P5" s="257"/>
      <c r="Q5" s="255" t="s">
        <v>13</v>
      </c>
      <c r="R5" s="256"/>
      <c r="S5" s="257"/>
      <c r="T5" s="155" t="s">
        <v>27</v>
      </c>
      <c r="U5" s="156"/>
    </row>
    <row r="6" spans="2:21" ht="19.5" x14ac:dyDescent="0.25">
      <c r="B6" s="157" t="s">
        <v>86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48</v>
      </c>
      <c r="D7" s="167">
        <v>48</v>
      </c>
      <c r="E7" s="168">
        <v>48</v>
      </c>
      <c r="F7" s="169">
        <v>30.768000000000001</v>
      </c>
      <c r="G7" s="170">
        <v>0.64100000000000001</v>
      </c>
      <c r="H7" s="168">
        <v>48</v>
      </c>
      <c r="I7" s="169">
        <v>32.826999999999998</v>
      </c>
      <c r="J7" s="170">
        <v>0.68389583333333326</v>
      </c>
      <c r="K7" s="168">
        <v>54</v>
      </c>
      <c r="L7" s="169">
        <v>34.300999999999995</v>
      </c>
      <c r="M7" s="170">
        <v>0.6352037037037036</v>
      </c>
      <c r="N7" s="168">
        <v>55</v>
      </c>
      <c r="O7" s="169">
        <v>36.188000000000002</v>
      </c>
      <c r="P7" s="170">
        <v>0.65796363636363642</v>
      </c>
      <c r="Q7" s="168">
        <v>55</v>
      </c>
      <c r="R7" s="169">
        <v>37.851999999999997</v>
      </c>
      <c r="S7" s="169">
        <v>0.68821818181818173</v>
      </c>
      <c r="T7" s="171">
        <v>4.6422696369909255E-2</v>
      </c>
      <c r="U7" s="171">
        <v>1</v>
      </c>
    </row>
    <row r="8" spans="2:21" x14ac:dyDescent="0.25">
      <c r="B8" s="172" t="s">
        <v>92</v>
      </c>
      <c r="C8" s="173">
        <v>3</v>
      </c>
      <c r="D8" s="173">
        <v>3</v>
      </c>
      <c r="E8" s="174">
        <v>3</v>
      </c>
      <c r="F8" s="175">
        <v>2.5430000000000001</v>
      </c>
      <c r="G8" s="176">
        <v>0.84766666666666668</v>
      </c>
      <c r="H8" s="174">
        <v>3</v>
      </c>
      <c r="I8" s="175">
        <v>2.569</v>
      </c>
      <c r="J8" s="176">
        <v>0.85633333333333328</v>
      </c>
      <c r="K8" s="174">
        <v>3</v>
      </c>
      <c r="L8" s="175">
        <v>2.8159999999999998</v>
      </c>
      <c r="M8" s="176">
        <v>0.93866666666666665</v>
      </c>
      <c r="N8" s="174">
        <v>3</v>
      </c>
      <c r="O8" s="175">
        <v>2.8159999999999998</v>
      </c>
      <c r="P8" s="176">
        <v>0.93866666666666665</v>
      </c>
      <c r="Q8" s="177">
        <v>3</v>
      </c>
      <c r="R8" s="175">
        <v>2.8159999999999998</v>
      </c>
      <c r="S8" s="175">
        <v>0.93866666666666665</v>
      </c>
      <c r="T8" s="178">
        <v>0</v>
      </c>
      <c r="U8" s="179">
        <v>5.6786616161616156E-2</v>
      </c>
    </row>
    <row r="9" spans="2:21" x14ac:dyDescent="0.25">
      <c r="B9" s="172" t="s">
        <v>93</v>
      </c>
      <c r="C9" s="180">
        <v>29</v>
      </c>
      <c r="D9" s="180">
        <v>29</v>
      </c>
      <c r="E9" s="181">
        <v>29</v>
      </c>
      <c r="F9" s="182">
        <v>16.247</v>
      </c>
      <c r="G9" s="183">
        <v>0.56024137931034479</v>
      </c>
      <c r="H9" s="181">
        <v>29</v>
      </c>
      <c r="I9" s="182">
        <v>17.725999999999999</v>
      </c>
      <c r="J9" s="183">
        <v>0.61124137931034483</v>
      </c>
      <c r="K9" s="181">
        <v>36</v>
      </c>
      <c r="L9" s="182">
        <v>18.693999999999999</v>
      </c>
      <c r="M9" s="183">
        <v>0.51927777777777773</v>
      </c>
      <c r="N9" s="181">
        <v>37</v>
      </c>
      <c r="O9" s="182">
        <v>19.666</v>
      </c>
      <c r="P9" s="183">
        <v>0.5315135135135135</v>
      </c>
      <c r="Q9" s="184">
        <v>37</v>
      </c>
      <c r="R9" s="182">
        <v>20.32</v>
      </c>
      <c r="S9" s="182">
        <v>0.54918918918918924</v>
      </c>
      <c r="T9" s="185">
        <v>8.4595775991327393E-2</v>
      </c>
      <c r="U9" s="186">
        <v>0.65407196969696968</v>
      </c>
    </row>
    <row r="10" spans="2:21" x14ac:dyDescent="0.25">
      <c r="B10" s="172" t="s">
        <v>94</v>
      </c>
      <c r="C10" s="180">
        <v>11</v>
      </c>
      <c r="D10" s="180">
        <v>11</v>
      </c>
      <c r="E10" s="181">
        <v>11</v>
      </c>
      <c r="F10" s="182">
        <v>5.7409999999999997</v>
      </c>
      <c r="G10" s="183">
        <v>0.52190909090909088</v>
      </c>
      <c r="H10" s="181">
        <v>11</v>
      </c>
      <c r="I10" s="182">
        <v>6.2510000000000003</v>
      </c>
      <c r="J10" s="183">
        <v>0.56827272727272726</v>
      </c>
      <c r="K10" s="181">
        <v>10</v>
      </c>
      <c r="L10" s="182">
        <v>6.3220000000000001</v>
      </c>
      <c r="M10" s="183">
        <v>0.63219999999999998</v>
      </c>
      <c r="N10" s="181">
        <v>10</v>
      </c>
      <c r="O10" s="182">
        <v>7.2370000000000001</v>
      </c>
      <c r="P10" s="183">
        <v>0.72370000000000001</v>
      </c>
      <c r="Q10" s="184">
        <v>10</v>
      </c>
      <c r="R10" s="182">
        <v>8.2469999999999999</v>
      </c>
      <c r="S10" s="182">
        <v>0.82469999999999999</v>
      </c>
      <c r="T10" s="185">
        <v>-3.1270693848535758E-2</v>
      </c>
      <c r="U10" s="186">
        <v>0.1944970538720539</v>
      </c>
    </row>
    <row r="11" spans="2:21" x14ac:dyDescent="0.25">
      <c r="B11" s="172" t="s">
        <v>95</v>
      </c>
      <c r="C11" s="187">
        <v>5</v>
      </c>
      <c r="D11" s="187">
        <v>5</v>
      </c>
      <c r="E11" s="188">
        <v>5</v>
      </c>
      <c r="F11" s="189">
        <v>6.2370000000000001</v>
      </c>
      <c r="G11" s="190">
        <v>1.2474000000000001</v>
      </c>
      <c r="H11" s="188">
        <v>5</v>
      </c>
      <c r="I11" s="189">
        <v>6.2809999999999997</v>
      </c>
      <c r="J11" s="190">
        <v>1.2562</v>
      </c>
      <c r="K11" s="188">
        <v>5</v>
      </c>
      <c r="L11" s="189">
        <v>6.4690000000000003</v>
      </c>
      <c r="M11" s="190">
        <v>1.2938000000000001</v>
      </c>
      <c r="N11" s="188">
        <v>5</v>
      </c>
      <c r="O11" s="189">
        <v>6.4690000000000003</v>
      </c>
      <c r="P11" s="190">
        <v>1.2938000000000001</v>
      </c>
      <c r="Q11" s="191">
        <v>5</v>
      </c>
      <c r="R11" s="189">
        <v>6.4690000000000003</v>
      </c>
      <c r="S11" s="189">
        <v>1.2938000000000001</v>
      </c>
      <c r="T11" s="192">
        <v>0</v>
      </c>
      <c r="U11" s="193">
        <v>9.4644360269360267E-2</v>
      </c>
    </row>
    <row r="12" spans="2:21" x14ac:dyDescent="0.25">
      <c r="B12" s="194"/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2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30613-BCEB-445A-A095-9454E67B55EA}">
  <dimension ref="B1:AB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42" t="s">
        <v>96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2:28" ht="34.5" x14ac:dyDescent="0.25">
      <c r="B3" s="1"/>
      <c r="C3" s="2"/>
      <c r="D3" s="3"/>
      <c r="E3" s="243" t="s">
        <v>1</v>
      </c>
      <c r="F3" s="244"/>
      <c r="G3" s="245"/>
      <c r="H3" s="4" t="s">
        <v>2</v>
      </c>
      <c r="I3" s="246" t="s">
        <v>3</v>
      </c>
      <c r="J3" s="247"/>
      <c r="K3" s="247"/>
    </row>
    <row r="4" spans="2:28" ht="23.25" x14ac:dyDescent="0.25">
      <c r="B4" s="210" t="s">
        <v>4</v>
      </c>
      <c r="C4" s="211" t="s">
        <v>5</v>
      </c>
      <c r="D4" s="211" t="s">
        <v>6</v>
      </c>
      <c r="E4" s="212" t="s">
        <v>7</v>
      </c>
      <c r="F4" s="212" t="s">
        <v>8</v>
      </c>
      <c r="G4" s="212" t="s">
        <v>9</v>
      </c>
      <c r="H4" s="212" t="s">
        <v>10</v>
      </c>
      <c r="I4" s="212" t="s">
        <v>11</v>
      </c>
      <c r="J4" s="212" t="s">
        <v>12</v>
      </c>
      <c r="K4" s="213" t="s">
        <v>13</v>
      </c>
    </row>
    <row r="5" spans="2:28" ht="56.25" x14ac:dyDescent="0.25">
      <c r="B5" s="215" t="s">
        <v>175</v>
      </c>
      <c r="C5" s="216" t="s">
        <v>14</v>
      </c>
      <c r="D5" s="268" t="s">
        <v>176</v>
      </c>
      <c r="E5" s="217">
        <v>190</v>
      </c>
      <c r="F5" s="217">
        <v>429</v>
      </c>
      <c r="G5" s="217">
        <v>600</v>
      </c>
      <c r="H5" s="217" t="s">
        <v>177</v>
      </c>
      <c r="I5" s="217" t="s">
        <v>177</v>
      </c>
      <c r="J5" s="217" t="s">
        <v>177</v>
      </c>
      <c r="K5" s="218">
        <v>1500</v>
      </c>
    </row>
    <row r="6" spans="2:28" x14ac:dyDescent="0.25">
      <c r="B6" s="226" t="s">
        <v>178</v>
      </c>
      <c r="C6" s="268" t="s">
        <v>98</v>
      </c>
      <c r="D6" s="268"/>
      <c r="E6" s="266">
        <v>4</v>
      </c>
      <c r="F6" s="266">
        <v>4</v>
      </c>
      <c r="G6" s="266">
        <v>4</v>
      </c>
      <c r="H6" s="266">
        <v>4</v>
      </c>
      <c r="I6" s="266">
        <v>4</v>
      </c>
      <c r="J6" s="266">
        <v>4</v>
      </c>
      <c r="K6" s="270">
        <v>4</v>
      </c>
    </row>
    <row r="7" spans="2:28" x14ac:dyDescent="0.25">
      <c r="B7" s="228" t="s">
        <v>179</v>
      </c>
      <c r="C7" s="268"/>
      <c r="D7" s="268"/>
      <c r="E7" s="266"/>
      <c r="F7" s="266"/>
      <c r="G7" s="266"/>
      <c r="H7" s="266"/>
      <c r="I7" s="266"/>
      <c r="J7" s="266"/>
      <c r="K7" s="270"/>
    </row>
    <row r="8" spans="2:28" ht="33.75" x14ac:dyDescent="0.25">
      <c r="B8" s="227" t="s">
        <v>180</v>
      </c>
      <c r="C8" s="268"/>
      <c r="D8" s="268"/>
      <c r="E8" s="266"/>
      <c r="F8" s="266"/>
      <c r="G8" s="266"/>
      <c r="H8" s="266"/>
      <c r="I8" s="266"/>
      <c r="J8" s="266"/>
      <c r="K8" s="270"/>
    </row>
    <row r="9" spans="2:28" ht="45" x14ac:dyDescent="0.25">
      <c r="B9" s="226" t="s">
        <v>181</v>
      </c>
      <c r="C9" s="268" t="s">
        <v>99</v>
      </c>
      <c r="D9" s="268"/>
      <c r="E9" s="266" t="s">
        <v>186</v>
      </c>
      <c r="F9" s="266" t="s">
        <v>187</v>
      </c>
      <c r="G9" s="266" t="s">
        <v>188</v>
      </c>
      <c r="H9" s="266" t="s">
        <v>188</v>
      </c>
      <c r="I9" s="266" t="s">
        <v>188</v>
      </c>
      <c r="J9" s="266" t="s">
        <v>188</v>
      </c>
      <c r="K9" s="267">
        <v>5500</v>
      </c>
    </row>
    <row r="10" spans="2:28" x14ac:dyDescent="0.25">
      <c r="B10" s="228" t="s">
        <v>182</v>
      </c>
      <c r="C10" s="268"/>
      <c r="D10" s="268"/>
      <c r="E10" s="266"/>
      <c r="F10" s="266"/>
      <c r="G10" s="266"/>
      <c r="H10" s="266"/>
      <c r="I10" s="266"/>
      <c r="J10" s="266"/>
      <c r="K10" s="267"/>
    </row>
    <row r="11" spans="2:28" x14ac:dyDescent="0.25">
      <c r="B11" s="228" t="s">
        <v>183</v>
      </c>
      <c r="C11" s="268"/>
      <c r="D11" s="268"/>
      <c r="E11" s="266"/>
      <c r="F11" s="266"/>
      <c r="G11" s="266"/>
      <c r="H11" s="266"/>
      <c r="I11" s="266"/>
      <c r="J11" s="266"/>
      <c r="K11" s="267"/>
    </row>
    <row r="12" spans="2:28" x14ac:dyDescent="0.25">
      <c r="B12" s="228" t="s">
        <v>184</v>
      </c>
      <c r="C12" s="268"/>
      <c r="D12" s="268"/>
      <c r="E12" s="266"/>
      <c r="F12" s="266"/>
      <c r="G12" s="266"/>
      <c r="H12" s="266"/>
      <c r="I12" s="266"/>
      <c r="J12" s="266"/>
      <c r="K12" s="267"/>
    </row>
    <row r="13" spans="2:28" x14ac:dyDescent="0.25">
      <c r="B13" s="227" t="s">
        <v>185</v>
      </c>
      <c r="C13" s="268"/>
      <c r="D13" s="268"/>
      <c r="E13" s="266"/>
      <c r="F13" s="266"/>
      <c r="G13" s="266"/>
      <c r="H13" s="266"/>
      <c r="I13" s="266"/>
      <c r="J13" s="266"/>
      <c r="K13" s="267"/>
    </row>
    <row r="14" spans="2:28" ht="33.75" x14ac:dyDescent="0.25">
      <c r="B14" s="220" t="s">
        <v>189</v>
      </c>
      <c r="C14" s="221" t="s">
        <v>99</v>
      </c>
      <c r="D14" s="269"/>
      <c r="E14" s="223">
        <v>295</v>
      </c>
      <c r="F14" s="223">
        <v>318</v>
      </c>
      <c r="G14" s="223">
        <v>290</v>
      </c>
      <c r="H14" s="223">
        <v>290</v>
      </c>
      <c r="I14" s="223">
        <v>290</v>
      </c>
      <c r="J14" s="223">
        <v>290</v>
      </c>
      <c r="K14" s="225">
        <v>290</v>
      </c>
    </row>
  </sheetData>
  <mergeCells count="20">
    <mergeCell ref="C9:C13"/>
    <mergeCell ref="E9:E13"/>
    <mergeCell ref="F9:F13"/>
    <mergeCell ref="G9:G13"/>
    <mergeCell ref="H9:H13"/>
    <mergeCell ref="I9:I13"/>
    <mergeCell ref="J9:J13"/>
    <mergeCell ref="K9:K13"/>
    <mergeCell ref="B2:K2"/>
    <mergeCell ref="E3:G3"/>
    <mergeCell ref="I3:K3"/>
    <mergeCell ref="D5:D14"/>
    <mergeCell ref="C6:C8"/>
    <mergeCell ref="E6:E8"/>
    <mergeCell ref="F6:F8"/>
    <mergeCell ref="G6:G8"/>
    <mergeCell ref="H6:H8"/>
    <mergeCell ref="I6:I8"/>
    <mergeCell ref="J6:J8"/>
    <mergeCell ref="K6:K8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F880-7AF5-4666-A2D1-3D5268FD19F4}">
  <dimension ref="B1:M60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48" t="s">
        <v>100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49" t="s">
        <v>26</v>
      </c>
      <c r="H4" s="250"/>
      <c r="I4" s="17" t="s">
        <v>11</v>
      </c>
      <c r="J4" s="17" t="s">
        <v>12</v>
      </c>
      <c r="K4" s="17" t="s">
        <v>13</v>
      </c>
      <c r="L4" s="249" t="s">
        <v>27</v>
      </c>
      <c r="M4" s="251"/>
    </row>
    <row r="5" spans="2:13" x14ac:dyDescent="0.25">
      <c r="B5" s="19" t="s">
        <v>14</v>
      </c>
      <c r="C5" s="20">
        <v>220.30799999999999</v>
      </c>
      <c r="D5" s="20">
        <v>160.81100000000001</v>
      </c>
      <c r="E5" s="20">
        <v>240.172</v>
      </c>
      <c r="F5" s="21">
        <v>158.73975917739995</v>
      </c>
      <c r="G5" s="22">
        <v>-0.10299999999999999</v>
      </c>
      <c r="H5" s="22">
        <v>0.26100000000000001</v>
      </c>
      <c r="I5" s="20">
        <v>132.66211218766838</v>
      </c>
      <c r="J5" s="20">
        <v>138.45311934756941</v>
      </c>
      <c r="K5" s="20">
        <v>112.30361082541992</v>
      </c>
      <c r="L5" s="22">
        <v>-0.109</v>
      </c>
      <c r="M5" s="23">
        <v>0.29799999999999999</v>
      </c>
    </row>
    <row r="6" spans="2:13" x14ac:dyDescent="0.25">
      <c r="B6" s="19" t="s">
        <v>97</v>
      </c>
      <c r="C6" s="20">
        <v>5.4538947000000011</v>
      </c>
      <c r="D6" s="20">
        <v>30.122</v>
      </c>
      <c r="E6" s="20">
        <v>97.962000000000003</v>
      </c>
      <c r="F6" s="21">
        <v>16.539942854399996</v>
      </c>
      <c r="G6" s="22">
        <v>0.44700000000000001</v>
      </c>
      <c r="H6" s="22">
        <v>4.5999999999999999E-2</v>
      </c>
      <c r="I6" s="20">
        <v>14.440902988562591</v>
      </c>
      <c r="J6" s="20">
        <v>16.18</v>
      </c>
      <c r="K6" s="20">
        <v>16.77225</v>
      </c>
      <c r="L6" s="22">
        <v>5.0000000000000001E-3</v>
      </c>
      <c r="M6" s="24">
        <v>3.5000000000000003E-2</v>
      </c>
    </row>
    <row r="7" spans="2:13" x14ac:dyDescent="0.25">
      <c r="B7" s="19" t="s">
        <v>98</v>
      </c>
      <c r="C7" s="20">
        <v>19.532043989999998</v>
      </c>
      <c r="D7" s="20">
        <v>15.843999999999999</v>
      </c>
      <c r="E7" s="20">
        <v>98.287300000000002</v>
      </c>
      <c r="F7" s="21">
        <v>36.120997198159998</v>
      </c>
      <c r="G7" s="22">
        <v>0.22700000000000001</v>
      </c>
      <c r="H7" s="22">
        <v>5.6000000000000001E-2</v>
      </c>
      <c r="I7" s="20">
        <v>38.363429638150123</v>
      </c>
      <c r="J7" s="20">
        <v>30.918778485939246</v>
      </c>
      <c r="K7" s="20">
        <v>31.787623517806509</v>
      </c>
      <c r="L7" s="22">
        <v>-4.2000000000000003E-2</v>
      </c>
      <c r="M7" s="24">
        <v>7.5999999999999998E-2</v>
      </c>
    </row>
    <row r="8" spans="2:13" x14ac:dyDescent="0.25">
      <c r="B8" s="19" t="s">
        <v>101</v>
      </c>
      <c r="C8" s="20">
        <v>436.34199999999998</v>
      </c>
      <c r="D8" s="20">
        <v>484.19600000000003</v>
      </c>
      <c r="E8" s="20">
        <v>216.42994084</v>
      </c>
      <c r="F8" s="21">
        <v>120.49394839259999</v>
      </c>
      <c r="G8" s="22">
        <v>-0.34899999999999998</v>
      </c>
      <c r="H8" s="22">
        <v>0.39300000000000002</v>
      </c>
      <c r="I8" s="20">
        <v>99.364037236242211</v>
      </c>
      <c r="J8" s="20">
        <v>104.28994496603983</v>
      </c>
      <c r="K8" s="20">
        <v>108.4306824895116</v>
      </c>
      <c r="L8" s="22">
        <v>-3.5000000000000003E-2</v>
      </c>
      <c r="M8" s="24">
        <v>0.23799999999999999</v>
      </c>
    </row>
    <row r="9" spans="2:13" x14ac:dyDescent="0.25">
      <c r="B9" s="19" t="s">
        <v>99</v>
      </c>
      <c r="C9" s="20">
        <v>162.31118777134938</v>
      </c>
      <c r="D9" s="20">
        <v>167.589</v>
      </c>
      <c r="E9" s="20">
        <v>269.77616159999997</v>
      </c>
      <c r="F9" s="21">
        <v>141.1004363282</v>
      </c>
      <c r="G9" s="22">
        <v>-4.5999999999999999E-2</v>
      </c>
      <c r="H9" s="22">
        <v>0.245</v>
      </c>
      <c r="I9" s="20">
        <v>163.74501679027145</v>
      </c>
      <c r="J9" s="20">
        <v>148.24905245910389</v>
      </c>
      <c r="K9" s="20">
        <v>187.82236747397158</v>
      </c>
      <c r="L9" s="22">
        <v>0.1</v>
      </c>
      <c r="M9" s="24">
        <v>0.35299999999999998</v>
      </c>
    </row>
    <row r="10" spans="2:13" x14ac:dyDescent="0.25">
      <c r="B10" s="25" t="s">
        <v>28</v>
      </c>
      <c r="C10" s="26">
        <v>843.9471264613494</v>
      </c>
      <c r="D10" s="26">
        <v>858.5619999999999</v>
      </c>
      <c r="E10" s="26">
        <v>922.62740243999997</v>
      </c>
      <c r="F10" s="27">
        <v>472.99508395075998</v>
      </c>
      <c r="G10" s="28">
        <v>-0.17599999999999999</v>
      </c>
      <c r="H10" s="29">
        <v>1</v>
      </c>
      <c r="I10" s="26">
        <v>448.57549884089474</v>
      </c>
      <c r="J10" s="26">
        <v>438.09089525865238</v>
      </c>
      <c r="K10" s="26">
        <v>457.11653430670958</v>
      </c>
      <c r="L10" s="30">
        <v>-1.0999999999999999E-2</v>
      </c>
      <c r="M10" s="31">
        <v>1</v>
      </c>
    </row>
    <row r="11" spans="2:13" x14ac:dyDescent="0.2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25">
      <c r="B12" s="248" t="s">
        <v>102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</row>
    <row r="13" spans="2:13" ht="46.5" x14ac:dyDescent="0.25">
      <c r="B13" s="34" t="s">
        <v>30</v>
      </c>
      <c r="C13" s="35"/>
      <c r="D13" s="36" t="s">
        <v>20</v>
      </c>
      <c r="E13" s="37"/>
      <c r="F13" s="38" t="s">
        <v>21</v>
      </c>
      <c r="G13" s="39" t="s">
        <v>22</v>
      </c>
      <c r="H13" s="39" t="s">
        <v>23</v>
      </c>
      <c r="I13" s="40" t="s">
        <v>24</v>
      </c>
      <c r="J13" s="41"/>
      <c r="K13" s="42"/>
      <c r="L13" s="39" t="s">
        <v>22</v>
      </c>
      <c r="M13" s="43" t="s">
        <v>23</v>
      </c>
    </row>
    <row r="14" spans="2:13" x14ac:dyDescent="0.25">
      <c r="B14" s="44" t="s">
        <v>25</v>
      </c>
      <c r="C14" s="45" t="s">
        <v>7</v>
      </c>
      <c r="D14" s="45" t="s">
        <v>8</v>
      </c>
      <c r="E14" s="45" t="s">
        <v>9</v>
      </c>
      <c r="F14" s="46" t="s">
        <v>10</v>
      </c>
      <c r="G14" s="252" t="s">
        <v>26</v>
      </c>
      <c r="H14" s="253"/>
      <c r="I14" s="45" t="s">
        <v>11</v>
      </c>
      <c r="J14" s="45" t="s">
        <v>12</v>
      </c>
      <c r="K14" s="45" t="s">
        <v>13</v>
      </c>
      <c r="L14" s="252" t="s">
        <v>27</v>
      </c>
      <c r="M14" s="254"/>
    </row>
    <row r="15" spans="2:13" x14ac:dyDescent="0.25">
      <c r="B15" s="47" t="s">
        <v>31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25">
      <c r="B16" s="47" t="s">
        <v>32</v>
      </c>
      <c r="C16" s="54">
        <v>513.27300000000002</v>
      </c>
      <c r="D16" s="54">
        <v>535.43399999999997</v>
      </c>
      <c r="E16" s="54">
        <v>605.9319999999999</v>
      </c>
      <c r="F16" s="55">
        <v>168.5</v>
      </c>
      <c r="G16" s="56">
        <v>-0.31</v>
      </c>
      <c r="H16" s="56">
        <v>0.59099999999999997</v>
      </c>
      <c r="I16" s="54">
        <v>144.965</v>
      </c>
      <c r="J16" s="54">
        <v>120.87907499999999</v>
      </c>
      <c r="K16" s="54">
        <v>125.37160837499998</v>
      </c>
      <c r="L16" s="56">
        <v>-9.4E-2</v>
      </c>
      <c r="M16" s="57">
        <v>0.30399999999999999</v>
      </c>
    </row>
    <row r="17" spans="2:13" ht="18" x14ac:dyDescent="0.25">
      <c r="B17" s="58" t="s">
        <v>33</v>
      </c>
      <c r="C17" s="59">
        <v>97.962000000000003</v>
      </c>
      <c r="D17" s="60">
        <v>104.861</v>
      </c>
      <c r="E17" s="61">
        <v>90.021000000000001</v>
      </c>
      <c r="F17" s="61">
        <v>114.776</v>
      </c>
      <c r="G17" s="62">
        <v>5.3999999999999999E-2</v>
      </c>
      <c r="H17" s="62">
        <v>0.14899999999999999</v>
      </c>
      <c r="I17" s="60">
        <v>103.965</v>
      </c>
      <c r="J17" s="60">
        <v>89.384074999999982</v>
      </c>
      <c r="K17" s="61">
        <v>93.406358374999982</v>
      </c>
      <c r="L17" s="62">
        <v>-6.6000000000000003E-2</v>
      </c>
      <c r="M17" s="62">
        <v>0.218</v>
      </c>
    </row>
    <row r="18" spans="2:13" x14ac:dyDescent="0.25">
      <c r="B18" s="58" t="s">
        <v>34</v>
      </c>
      <c r="C18" s="63">
        <v>415.31099999999998</v>
      </c>
      <c r="D18" s="64">
        <v>430.57299999999998</v>
      </c>
      <c r="E18" s="65">
        <v>515.91099999999994</v>
      </c>
      <c r="F18" s="65">
        <v>53.723999999999997</v>
      </c>
      <c r="G18" s="66">
        <v>-0.49399999999999999</v>
      </c>
      <c r="H18" s="66">
        <v>0.442</v>
      </c>
      <c r="I18" s="64">
        <v>41</v>
      </c>
      <c r="J18" s="64">
        <v>31.495000000000001</v>
      </c>
      <c r="K18" s="65">
        <v>31.965250000000001</v>
      </c>
      <c r="L18" s="66">
        <v>-0.159</v>
      </c>
      <c r="M18" s="66">
        <v>8.5999999999999993E-2</v>
      </c>
    </row>
    <row r="19" spans="2:13" x14ac:dyDescent="0.25">
      <c r="B19" s="67" t="s">
        <v>35</v>
      </c>
      <c r="C19" s="54">
        <v>193.767</v>
      </c>
      <c r="D19" s="54">
        <v>305.34800000000001</v>
      </c>
      <c r="E19" s="54">
        <v>316.625</v>
      </c>
      <c r="F19" s="68">
        <v>322.84500000000003</v>
      </c>
      <c r="G19" s="69">
        <v>0.186</v>
      </c>
      <c r="H19" s="69">
        <v>0.40899999999999997</v>
      </c>
      <c r="I19" s="54">
        <v>303.61</v>
      </c>
      <c r="J19" s="54">
        <v>317.21199999999999</v>
      </c>
      <c r="K19" s="54">
        <v>331.745</v>
      </c>
      <c r="L19" s="69">
        <v>8.9999999999999993E-3</v>
      </c>
      <c r="M19" s="70">
        <v>0.69599999999999995</v>
      </c>
    </row>
    <row r="20" spans="2:13" x14ac:dyDescent="0.25">
      <c r="B20" s="71" t="s">
        <v>36</v>
      </c>
      <c r="C20" s="72">
        <v>707.04</v>
      </c>
      <c r="D20" s="72">
        <v>840.78199999999993</v>
      </c>
      <c r="E20" s="73">
        <v>922.5569999999999</v>
      </c>
      <c r="F20" s="73">
        <v>491.34500000000003</v>
      </c>
      <c r="G20" s="74">
        <v>-0.114</v>
      </c>
      <c r="H20" s="74">
        <v>1</v>
      </c>
      <c r="I20" s="72">
        <v>448.57500000000005</v>
      </c>
      <c r="J20" s="72">
        <v>438.09107499999999</v>
      </c>
      <c r="K20" s="73">
        <v>457.116608375</v>
      </c>
      <c r="L20" s="74">
        <v>-2.4E-2</v>
      </c>
      <c r="M20" s="75">
        <v>1</v>
      </c>
    </row>
    <row r="21" spans="2:13" x14ac:dyDescent="0.25">
      <c r="B21" s="47" t="s">
        <v>37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38</v>
      </c>
      <c r="C22" s="54">
        <v>843.9471264613494</v>
      </c>
      <c r="D22" s="54">
        <v>858.56200000000001</v>
      </c>
      <c r="E22" s="54">
        <v>922.62740243999997</v>
      </c>
      <c r="F22" s="55">
        <v>472.99508395075992</v>
      </c>
      <c r="G22" s="80">
        <v>-0.17599999999999999</v>
      </c>
      <c r="H22" s="80">
        <v>1</v>
      </c>
      <c r="I22" s="54">
        <v>448.57549884089474</v>
      </c>
      <c r="J22" s="54">
        <v>438.09089525865255</v>
      </c>
      <c r="K22" s="54">
        <v>457.1165343067097</v>
      </c>
      <c r="L22" s="80">
        <v>-1.0999999999999999E-2</v>
      </c>
      <c r="M22" s="81">
        <v>1</v>
      </c>
    </row>
    <row r="23" spans="2:13" x14ac:dyDescent="0.25">
      <c r="B23" s="58" t="s">
        <v>40</v>
      </c>
      <c r="C23" s="59">
        <v>817.74000630134935</v>
      </c>
      <c r="D23" s="60">
        <v>831.52</v>
      </c>
      <c r="E23" s="61">
        <v>922.62740243999997</v>
      </c>
      <c r="F23" s="61">
        <v>472.99508395075992</v>
      </c>
      <c r="G23" s="62">
        <v>-0.16700000000000001</v>
      </c>
      <c r="H23" s="62">
        <v>0.98399999999999999</v>
      </c>
      <c r="I23" s="60">
        <v>420.14549884089473</v>
      </c>
      <c r="J23" s="60">
        <v>420.19489525865254</v>
      </c>
      <c r="K23" s="61">
        <v>457.1165343067097</v>
      </c>
      <c r="L23" s="62">
        <v>-1.0999999999999999E-2</v>
      </c>
      <c r="M23" s="62">
        <v>0.97399999999999998</v>
      </c>
    </row>
    <row r="24" spans="2:13" x14ac:dyDescent="0.25">
      <c r="B24" s="58" t="s">
        <v>41</v>
      </c>
      <c r="C24" s="63">
        <v>26.207120159999999</v>
      </c>
      <c r="D24" s="64">
        <v>27.042000000000002</v>
      </c>
      <c r="E24" s="65">
        <v>0</v>
      </c>
      <c r="F24" s="65">
        <v>0</v>
      </c>
      <c r="G24" s="66">
        <v>-1</v>
      </c>
      <c r="H24" s="66">
        <v>1.6E-2</v>
      </c>
      <c r="I24" s="64">
        <v>28.43</v>
      </c>
      <c r="J24" s="64">
        <v>17.896000000000001</v>
      </c>
      <c r="K24" s="65">
        <v>0</v>
      </c>
      <c r="L24" s="66">
        <v>0</v>
      </c>
      <c r="M24" s="66">
        <v>2.5999999999999999E-2</v>
      </c>
    </row>
    <row r="25" spans="2:13" x14ac:dyDescent="0.25">
      <c r="B25" s="71" t="s">
        <v>42</v>
      </c>
      <c r="C25" s="86">
        <v>843.9471264613494</v>
      </c>
      <c r="D25" s="86">
        <v>858.56200000000001</v>
      </c>
      <c r="E25" s="87">
        <v>922.62740243999997</v>
      </c>
      <c r="F25" s="87">
        <v>472.99508395075992</v>
      </c>
      <c r="G25" s="74">
        <v>-0.17599999999999999</v>
      </c>
      <c r="H25" s="74">
        <v>1</v>
      </c>
      <c r="I25" s="86">
        <v>448.57549884089474</v>
      </c>
      <c r="J25" s="86">
        <v>438.09089525865255</v>
      </c>
      <c r="K25" s="87">
        <v>457.1165343067097</v>
      </c>
      <c r="L25" s="74">
        <v>-1.0999999999999999E-2</v>
      </c>
      <c r="M25" s="75">
        <v>1</v>
      </c>
    </row>
    <row r="26" spans="2:13" x14ac:dyDescent="0.25">
      <c r="B26" s="88" t="s">
        <v>43</v>
      </c>
      <c r="C26" s="89">
        <v>-136.9</v>
      </c>
      <c r="D26" s="89">
        <v>-17.8</v>
      </c>
      <c r="E26" s="90">
        <v>-0.1</v>
      </c>
      <c r="F26" s="90">
        <v>18.3</v>
      </c>
      <c r="G26" s="91">
        <v>-1.5109999999999999</v>
      </c>
      <c r="H26" s="91"/>
      <c r="I26" s="89">
        <v>0</v>
      </c>
      <c r="J26" s="89">
        <v>0</v>
      </c>
      <c r="K26" s="90">
        <v>0</v>
      </c>
      <c r="L26" s="91">
        <v>-1</v>
      </c>
      <c r="M26" s="92"/>
    </row>
    <row r="27" spans="2:13" x14ac:dyDescent="0.2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25">
      <c r="B28" s="96" t="s">
        <v>44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ht="18" x14ac:dyDescent="0.25">
      <c r="B29" s="99" t="s">
        <v>45</v>
      </c>
      <c r="C29" s="100">
        <v>-122.75700047134893</v>
      </c>
      <c r="D29" s="100">
        <v>-69.697000000000003</v>
      </c>
      <c r="E29" s="100">
        <v>90.201000000000022</v>
      </c>
      <c r="F29" s="101">
        <v>18.349916049239994</v>
      </c>
      <c r="G29" s="102">
        <v>-1.5309999999999999</v>
      </c>
      <c r="H29" s="102">
        <v>1</v>
      </c>
      <c r="I29" s="100">
        <v>17.129557989313923</v>
      </c>
      <c r="J29" s="100">
        <v>17.897364117549557</v>
      </c>
      <c r="K29" s="103">
        <v>17.997000000000014</v>
      </c>
      <c r="L29" s="102">
        <v>-6.0000000000000001E-3</v>
      </c>
      <c r="M29" s="104">
        <v>1</v>
      </c>
    </row>
    <row r="30" spans="2:13" x14ac:dyDescent="0.25">
      <c r="B30" s="105" t="s">
        <v>46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25">
      <c r="B31" s="105" t="s">
        <v>48</v>
      </c>
      <c r="C31" s="54">
        <v>139.577</v>
      </c>
      <c r="D31" s="54">
        <v>146.22000000000003</v>
      </c>
      <c r="E31" s="54">
        <v>180.75899999999999</v>
      </c>
      <c r="F31" s="55">
        <v>168.5</v>
      </c>
      <c r="G31" s="56">
        <v>6.5000000000000002E-2</v>
      </c>
      <c r="H31" s="56">
        <v>0.36199999999999999</v>
      </c>
      <c r="I31" s="54">
        <v>175.99799999999999</v>
      </c>
      <c r="J31" s="54">
        <v>183.88300000000001</v>
      </c>
      <c r="K31" s="54">
        <v>143.369</v>
      </c>
      <c r="L31" s="56">
        <v>-5.1999999999999998E-2</v>
      </c>
      <c r="M31" s="57">
        <v>0.34499999999999997</v>
      </c>
    </row>
    <row r="32" spans="2:13" ht="18" x14ac:dyDescent="0.25">
      <c r="B32" s="107" t="s">
        <v>49</v>
      </c>
      <c r="C32" s="59">
        <v>128.994</v>
      </c>
      <c r="D32" s="60">
        <v>138.02100000000002</v>
      </c>
      <c r="E32" s="60">
        <v>168.71799999999999</v>
      </c>
      <c r="F32" s="108">
        <v>158.572</v>
      </c>
      <c r="G32" s="62">
        <v>7.0999999999999994E-2</v>
      </c>
      <c r="H32" s="62">
        <v>0.33900000000000002</v>
      </c>
      <c r="I32" s="60">
        <v>165.62799999999999</v>
      </c>
      <c r="J32" s="60">
        <v>173.05</v>
      </c>
      <c r="K32" s="61">
        <v>132.44900000000001</v>
      </c>
      <c r="L32" s="62">
        <v>-5.8000000000000003E-2</v>
      </c>
      <c r="M32" s="62">
        <v>0.32300000000000001</v>
      </c>
    </row>
    <row r="33" spans="2:13" x14ac:dyDescent="0.25">
      <c r="B33" s="107" t="s">
        <v>103</v>
      </c>
      <c r="C33" s="82">
        <v>32.531999999999996</v>
      </c>
      <c r="D33" s="83">
        <v>36.328000000000003</v>
      </c>
      <c r="E33" s="83">
        <v>23</v>
      </c>
      <c r="F33" s="106">
        <v>43.795999999999999</v>
      </c>
      <c r="G33" s="85">
        <v>0.104</v>
      </c>
      <c r="H33" s="85">
        <v>7.8E-2</v>
      </c>
      <c r="I33" s="83">
        <v>45.744999999999997</v>
      </c>
      <c r="J33" s="83">
        <v>47.795000000000002</v>
      </c>
      <c r="K33" s="84">
        <v>39.043999999999997</v>
      </c>
      <c r="L33" s="85">
        <v>-3.7999999999999999E-2</v>
      </c>
      <c r="M33" s="85">
        <v>9.0999999999999998E-2</v>
      </c>
    </row>
    <row r="34" spans="2:13" x14ac:dyDescent="0.25">
      <c r="B34" s="107" t="s">
        <v>50</v>
      </c>
      <c r="C34" s="63">
        <v>10.583</v>
      </c>
      <c r="D34" s="64">
        <v>8.1989999999999998</v>
      </c>
      <c r="E34" s="64">
        <v>12.041</v>
      </c>
      <c r="F34" s="109">
        <v>9.9280000000000008</v>
      </c>
      <c r="G34" s="66">
        <v>-2.1000000000000001E-2</v>
      </c>
      <c r="H34" s="66">
        <v>2.4E-2</v>
      </c>
      <c r="I34" s="64">
        <v>10.37</v>
      </c>
      <c r="J34" s="64">
        <v>10.833</v>
      </c>
      <c r="K34" s="65">
        <v>10.92</v>
      </c>
      <c r="L34" s="66">
        <v>3.2000000000000001E-2</v>
      </c>
      <c r="M34" s="66">
        <v>2.1999999999999999E-2</v>
      </c>
    </row>
    <row r="35" spans="2:13" x14ac:dyDescent="0.25">
      <c r="B35" s="105" t="s">
        <v>35</v>
      </c>
      <c r="C35" s="54">
        <v>193.767</v>
      </c>
      <c r="D35" s="54">
        <v>305.27800000000002</v>
      </c>
      <c r="E35" s="54">
        <v>316.625</v>
      </c>
      <c r="F35" s="55">
        <v>322.84500000000003</v>
      </c>
      <c r="G35" s="56">
        <v>0.186</v>
      </c>
      <c r="H35" s="56">
        <v>0.63800000000000001</v>
      </c>
      <c r="I35" s="54">
        <v>303.61</v>
      </c>
      <c r="J35" s="54">
        <v>317.21199999999999</v>
      </c>
      <c r="K35" s="54">
        <v>331.745</v>
      </c>
      <c r="L35" s="56">
        <v>8.9999999999999993E-3</v>
      </c>
      <c r="M35" s="57">
        <v>0.65500000000000003</v>
      </c>
    </row>
    <row r="36" spans="2:13" x14ac:dyDescent="0.25">
      <c r="B36" s="110" t="s">
        <v>52</v>
      </c>
      <c r="C36" s="86">
        <v>333.34399999999999</v>
      </c>
      <c r="D36" s="86">
        <v>451.49800000000005</v>
      </c>
      <c r="E36" s="86">
        <v>497.38400000000001</v>
      </c>
      <c r="F36" s="111">
        <v>491.34500000000003</v>
      </c>
      <c r="G36" s="112">
        <v>0.13800000000000001</v>
      </c>
      <c r="H36" s="112">
        <v>1</v>
      </c>
      <c r="I36" s="86">
        <v>479.608</v>
      </c>
      <c r="J36" s="86">
        <v>501.09500000000003</v>
      </c>
      <c r="K36" s="87">
        <v>475.11400000000003</v>
      </c>
      <c r="L36" s="112">
        <v>-1.0999999999999999E-2</v>
      </c>
      <c r="M36" s="113">
        <v>1</v>
      </c>
    </row>
    <row r="37" spans="2:13" x14ac:dyDescent="0.25">
      <c r="B37" s="114" t="s">
        <v>53</v>
      </c>
      <c r="C37" s="76"/>
      <c r="D37" s="76"/>
      <c r="E37" s="76"/>
      <c r="F37" s="77"/>
      <c r="G37" s="102"/>
      <c r="H37" s="102"/>
      <c r="I37" s="76"/>
      <c r="J37" s="76"/>
      <c r="K37" s="76"/>
      <c r="L37" s="102"/>
      <c r="M37" s="104"/>
    </row>
    <row r="38" spans="2:13" x14ac:dyDescent="0.25">
      <c r="B38" s="105" t="s">
        <v>54</v>
      </c>
      <c r="C38" s="54">
        <v>456.10100047134893</v>
      </c>
      <c r="D38" s="54">
        <v>521.19500000000005</v>
      </c>
      <c r="E38" s="54">
        <v>407.18299999999999</v>
      </c>
      <c r="F38" s="55">
        <v>472.99508395076003</v>
      </c>
      <c r="G38" s="56">
        <v>1.2E-2</v>
      </c>
      <c r="H38" s="56">
        <v>1</v>
      </c>
      <c r="I38" s="54">
        <v>462.47844201068608</v>
      </c>
      <c r="J38" s="54">
        <v>483.19763588245047</v>
      </c>
      <c r="K38" s="54">
        <v>457.11700000000002</v>
      </c>
      <c r="L38" s="56">
        <v>-1.0999999999999999E-2</v>
      </c>
      <c r="M38" s="57">
        <v>1</v>
      </c>
    </row>
    <row r="39" spans="2:13" x14ac:dyDescent="0.25">
      <c r="B39" s="107" t="s">
        <v>40</v>
      </c>
      <c r="C39" s="199">
        <v>456.10100047134893</v>
      </c>
      <c r="D39" s="200">
        <v>521.19500000000005</v>
      </c>
      <c r="E39" s="200">
        <v>407.18299999999999</v>
      </c>
      <c r="F39" s="201">
        <v>472.99508395076003</v>
      </c>
      <c r="G39" s="202">
        <v>1.2E-2</v>
      </c>
      <c r="H39" s="202">
        <v>1</v>
      </c>
      <c r="I39" s="200">
        <v>462.47844201068608</v>
      </c>
      <c r="J39" s="200">
        <v>483.19763588245047</v>
      </c>
      <c r="K39" s="203">
        <v>457.11700000000002</v>
      </c>
      <c r="L39" s="202">
        <v>-1.0999999999999999E-2</v>
      </c>
      <c r="M39" s="202">
        <v>1</v>
      </c>
    </row>
    <row r="40" spans="2:13" x14ac:dyDescent="0.25">
      <c r="B40" s="110" t="s">
        <v>55</v>
      </c>
      <c r="C40" s="86">
        <v>456.10100047134893</v>
      </c>
      <c r="D40" s="86">
        <v>521.19500000000005</v>
      </c>
      <c r="E40" s="86">
        <v>407.18299999999999</v>
      </c>
      <c r="F40" s="111">
        <v>472.99508395076003</v>
      </c>
      <c r="G40" s="112">
        <v>1.2E-2</v>
      </c>
      <c r="H40" s="112">
        <v>1</v>
      </c>
      <c r="I40" s="86">
        <v>462.47844201068608</v>
      </c>
      <c r="J40" s="86">
        <v>483.19763588245047</v>
      </c>
      <c r="K40" s="87">
        <v>457.11700000000002</v>
      </c>
      <c r="L40" s="112">
        <v>-1.0999999999999999E-2</v>
      </c>
      <c r="M40" s="113">
        <v>1</v>
      </c>
    </row>
    <row r="41" spans="2:13" ht="18" x14ac:dyDescent="0.25">
      <c r="B41" s="105" t="s">
        <v>56</v>
      </c>
      <c r="C41" s="54">
        <v>-3.6739999999999999</v>
      </c>
      <c r="D41" s="54">
        <v>-8.3659999999999997</v>
      </c>
      <c r="E41" s="54">
        <v>-27.302</v>
      </c>
      <c r="F41" s="55">
        <v>-18.349999999999998</v>
      </c>
      <c r="G41" s="56">
        <v>0.70899999999999996</v>
      </c>
      <c r="H41" s="56">
        <v>1</v>
      </c>
      <c r="I41" s="54">
        <v>-17.13</v>
      </c>
      <c r="J41" s="54">
        <v>-17.896999999999998</v>
      </c>
      <c r="K41" s="115">
        <v>-17.997</v>
      </c>
      <c r="L41" s="56">
        <v>-6.0000000000000001E-3</v>
      </c>
      <c r="M41" s="57">
        <v>1</v>
      </c>
    </row>
    <row r="42" spans="2:13" ht="18" x14ac:dyDescent="0.25">
      <c r="B42" s="107" t="s">
        <v>57</v>
      </c>
      <c r="C42" s="59">
        <v>-3.5649999999999999</v>
      </c>
      <c r="D42" s="60">
        <v>-5.51</v>
      </c>
      <c r="E42" s="60">
        <v>-27.31</v>
      </c>
      <c r="F42" s="108">
        <v>-17.149999999999999</v>
      </c>
      <c r="G42" s="62">
        <v>0.68799999999999994</v>
      </c>
      <c r="H42" s="62">
        <v>0.89100000000000001</v>
      </c>
      <c r="I42" s="60">
        <v>-17.13</v>
      </c>
      <c r="J42" s="60">
        <v>-17.896999999999998</v>
      </c>
      <c r="K42" s="60">
        <v>-17.997</v>
      </c>
      <c r="L42" s="62">
        <v>1.6E-2</v>
      </c>
      <c r="M42" s="62">
        <v>0.98399999999999999</v>
      </c>
    </row>
    <row r="43" spans="2:13" ht="18" x14ac:dyDescent="0.25">
      <c r="B43" s="107" t="s">
        <v>59</v>
      </c>
      <c r="C43" s="82">
        <v>-0.14099999999999999</v>
      </c>
      <c r="D43" s="83">
        <v>-2.8679999999999999</v>
      </c>
      <c r="E43" s="83">
        <v>0</v>
      </c>
      <c r="F43" s="106">
        <v>-1.2</v>
      </c>
      <c r="G43" s="85">
        <v>1.042</v>
      </c>
      <c r="H43" s="85">
        <v>0.112</v>
      </c>
      <c r="I43" s="83">
        <v>0</v>
      </c>
      <c r="J43" s="83">
        <v>0</v>
      </c>
      <c r="K43" s="83">
        <v>0</v>
      </c>
      <c r="L43" s="85">
        <v>-1</v>
      </c>
      <c r="M43" s="85">
        <v>1.6E-2</v>
      </c>
    </row>
    <row r="44" spans="2:13" ht="27" x14ac:dyDescent="0.25">
      <c r="B44" s="107" t="s">
        <v>104</v>
      </c>
      <c r="C44" s="63">
        <v>3.2000000000000001E-2</v>
      </c>
      <c r="D44" s="64">
        <v>1.2E-2</v>
      </c>
      <c r="E44" s="64">
        <v>8.0000000000000002E-3</v>
      </c>
      <c r="F44" s="109">
        <v>0</v>
      </c>
      <c r="G44" s="66">
        <v>-1</v>
      </c>
      <c r="H44" s="66">
        <v>-3.0000000000000001E-3</v>
      </c>
      <c r="I44" s="64">
        <v>0</v>
      </c>
      <c r="J44" s="64">
        <v>0</v>
      </c>
      <c r="K44" s="64">
        <v>0</v>
      </c>
      <c r="L44" s="66">
        <v>0</v>
      </c>
      <c r="M44" s="66">
        <v>0</v>
      </c>
    </row>
    <row r="45" spans="2:13" ht="18" x14ac:dyDescent="0.25">
      <c r="B45" s="116" t="s">
        <v>60</v>
      </c>
      <c r="C45" s="117">
        <v>-126.43100047134894</v>
      </c>
      <c r="D45" s="117">
        <v>-78.063000000000002</v>
      </c>
      <c r="E45" s="117">
        <v>62.899000000000022</v>
      </c>
      <c r="F45" s="118">
        <v>-8.39507600041145E-5</v>
      </c>
      <c r="G45" s="119">
        <v>-0.99099999999999999</v>
      </c>
      <c r="H45" s="119">
        <v>-4.2999999999999997E-2</v>
      </c>
      <c r="I45" s="117">
        <v>-4.4201068607563343E-4</v>
      </c>
      <c r="J45" s="117">
        <v>3.641175495587845E-4</v>
      </c>
      <c r="K45" s="120">
        <v>1.4210854715202004E-14</v>
      </c>
      <c r="L45" s="119">
        <v>-1.0009999999999999</v>
      </c>
      <c r="M45" s="121">
        <v>1</v>
      </c>
    </row>
    <row r="46" spans="2:13" x14ac:dyDescent="0.25">
      <c r="B46" s="47"/>
      <c r="C46" s="93"/>
      <c r="D46" s="93"/>
      <c r="E46" s="93"/>
      <c r="F46" s="93"/>
      <c r="G46" s="122"/>
      <c r="H46" s="122"/>
      <c r="I46" s="93"/>
      <c r="J46" s="93"/>
      <c r="K46" s="93"/>
      <c r="L46" s="122"/>
      <c r="M46" s="122"/>
    </row>
    <row r="47" spans="2:13" ht="18" x14ac:dyDescent="0.25">
      <c r="B47" s="47" t="s">
        <v>61</v>
      </c>
      <c r="C47" s="93"/>
      <c r="D47" s="93"/>
      <c r="E47" s="93"/>
      <c r="F47" s="93"/>
      <c r="G47" s="123"/>
      <c r="H47" s="123"/>
      <c r="I47" s="93"/>
      <c r="J47" s="93"/>
      <c r="K47" s="93"/>
      <c r="L47" s="123"/>
      <c r="M47" s="123"/>
    </row>
    <row r="48" spans="2:13" x14ac:dyDescent="0.25">
      <c r="B48" s="124" t="s">
        <v>62</v>
      </c>
      <c r="C48" s="76">
        <v>271.65300000000002</v>
      </c>
      <c r="D48" s="76">
        <v>247.84700000000001</v>
      </c>
      <c r="E48" s="76">
        <v>246.50700000000001</v>
      </c>
      <c r="F48" s="77">
        <v>346.77100000000002</v>
      </c>
      <c r="G48" s="125">
        <v>8.5000000000000006E-2</v>
      </c>
      <c r="H48" s="125">
        <v>0.53100000000000003</v>
      </c>
      <c r="I48" s="76">
        <v>355.79399999999998</v>
      </c>
      <c r="J48" s="76">
        <v>363.55900000000003</v>
      </c>
      <c r="K48" s="76">
        <v>363.55900000000003</v>
      </c>
      <c r="L48" s="125">
        <v>1.6E-2</v>
      </c>
      <c r="M48" s="126">
        <v>0.71599999999999997</v>
      </c>
    </row>
    <row r="49" spans="2:13" x14ac:dyDescent="0.25">
      <c r="B49" s="127" t="s">
        <v>63</v>
      </c>
      <c r="C49" s="93"/>
      <c r="D49" s="93"/>
      <c r="E49" s="93"/>
      <c r="F49" s="106"/>
      <c r="G49" s="85"/>
      <c r="H49" s="85"/>
      <c r="I49" s="93"/>
      <c r="J49" s="93"/>
      <c r="K49" s="93"/>
      <c r="L49" s="85"/>
      <c r="M49" s="128"/>
    </row>
    <row r="50" spans="2:13" x14ac:dyDescent="0.25">
      <c r="B50" s="127" t="s">
        <v>64</v>
      </c>
      <c r="C50" s="129">
        <v>-3.5649999999999999</v>
      </c>
      <c r="D50" s="130">
        <v>-5.51</v>
      </c>
      <c r="E50" s="130">
        <v>-27.31</v>
      </c>
      <c r="F50" s="131">
        <v>-17.149999999999999</v>
      </c>
      <c r="G50" s="132">
        <v>0.68799999999999994</v>
      </c>
      <c r="H50" s="132">
        <v>1</v>
      </c>
      <c r="I50" s="130">
        <v>-17.13</v>
      </c>
      <c r="J50" s="130">
        <v>-17.896999999999998</v>
      </c>
      <c r="K50" s="130">
        <v>-17.997</v>
      </c>
      <c r="L50" s="132">
        <v>1.6E-2</v>
      </c>
      <c r="M50" s="132">
        <v>1</v>
      </c>
    </row>
    <row r="51" spans="2:13" x14ac:dyDescent="0.25">
      <c r="B51" s="58" t="s">
        <v>65</v>
      </c>
      <c r="C51" s="93">
        <v>73.271000000000001</v>
      </c>
      <c r="D51" s="93">
        <v>81.180999999999997</v>
      </c>
      <c r="E51" s="93">
        <v>35.701999999999998</v>
      </c>
      <c r="F51" s="106">
        <v>40.591000000000001</v>
      </c>
      <c r="G51" s="85">
        <v>-0.17899999999999999</v>
      </c>
      <c r="H51" s="85">
        <v>0.11</v>
      </c>
      <c r="I51" s="93">
        <v>30.23</v>
      </c>
      <c r="J51" s="93">
        <v>20</v>
      </c>
      <c r="K51" s="93">
        <v>20</v>
      </c>
      <c r="L51" s="85">
        <v>-0.21</v>
      </c>
      <c r="M51" s="128">
        <v>5.5E-2</v>
      </c>
    </row>
    <row r="52" spans="2:13" x14ac:dyDescent="0.25">
      <c r="B52" s="58" t="s">
        <v>66</v>
      </c>
      <c r="C52" s="93">
        <v>15.823</v>
      </c>
      <c r="D52" s="93">
        <v>68.385000000000005</v>
      </c>
      <c r="E52" s="93">
        <v>78.061999999999998</v>
      </c>
      <c r="F52" s="106">
        <v>23.212529999999997</v>
      </c>
      <c r="G52" s="85">
        <v>0.13600000000000001</v>
      </c>
      <c r="H52" s="85">
        <v>8.7999999999999995E-2</v>
      </c>
      <c r="I52" s="93">
        <v>24.135350397000003</v>
      </c>
      <c r="J52" s="93">
        <v>24.997</v>
      </c>
      <c r="K52" s="93">
        <v>24.997</v>
      </c>
      <c r="L52" s="85">
        <v>2.5000000000000001E-2</v>
      </c>
      <c r="M52" s="128">
        <v>4.9000000000000002E-2</v>
      </c>
    </row>
    <row r="53" spans="2:13" x14ac:dyDescent="0.25">
      <c r="B53" s="58" t="s">
        <v>67</v>
      </c>
      <c r="C53" s="93">
        <v>192.756</v>
      </c>
      <c r="D53" s="93">
        <v>114.693</v>
      </c>
      <c r="E53" s="93">
        <v>177.59100000000001</v>
      </c>
      <c r="F53" s="106">
        <v>90</v>
      </c>
      <c r="G53" s="85">
        <v>-0.224</v>
      </c>
      <c r="H53" s="85">
        <v>0.27100000000000002</v>
      </c>
      <c r="I53" s="93">
        <v>90</v>
      </c>
      <c r="J53" s="93">
        <v>90</v>
      </c>
      <c r="K53" s="93">
        <v>90</v>
      </c>
      <c r="L53" s="85">
        <v>0</v>
      </c>
      <c r="M53" s="128">
        <v>0.18</v>
      </c>
    </row>
    <row r="54" spans="2:13" x14ac:dyDescent="0.25">
      <c r="B54" s="71" t="s">
        <v>69</v>
      </c>
      <c r="C54" s="86">
        <v>553.50300000000004</v>
      </c>
      <c r="D54" s="86">
        <v>512.10599999999999</v>
      </c>
      <c r="E54" s="86">
        <v>537.86200000000008</v>
      </c>
      <c r="F54" s="111">
        <v>500.57453000000004</v>
      </c>
      <c r="G54" s="112">
        <v>-3.3000000000000002E-2</v>
      </c>
      <c r="H54" s="112">
        <v>1</v>
      </c>
      <c r="I54" s="86">
        <v>500.15935039700003</v>
      </c>
      <c r="J54" s="86">
        <v>498.55600000000004</v>
      </c>
      <c r="K54" s="86">
        <v>498.55600000000004</v>
      </c>
      <c r="L54" s="112">
        <v>-1E-3</v>
      </c>
      <c r="M54" s="113">
        <v>1</v>
      </c>
    </row>
    <row r="55" spans="2:13" x14ac:dyDescent="0.25">
      <c r="B55" s="58" t="s">
        <v>70</v>
      </c>
      <c r="C55" s="93">
        <v>492.983</v>
      </c>
      <c r="D55" s="93">
        <v>471.12700000000001</v>
      </c>
      <c r="E55" s="93">
        <v>471.05599999999998</v>
      </c>
      <c r="F55" s="106">
        <v>479.29399999999998</v>
      </c>
      <c r="G55" s="85">
        <v>-8.9999999999999993E-3</v>
      </c>
      <c r="H55" s="85">
        <v>0.91100000000000003</v>
      </c>
      <c r="I55" s="93">
        <v>479.29399999999998</v>
      </c>
      <c r="J55" s="93">
        <v>479.29399999999998</v>
      </c>
      <c r="K55" s="93">
        <v>478.55599999999998</v>
      </c>
      <c r="L55" s="85">
        <v>-1E-3</v>
      </c>
      <c r="M55" s="128">
        <v>0.95899999999999996</v>
      </c>
    </row>
    <row r="56" spans="2:13" x14ac:dyDescent="0.25">
      <c r="B56" s="134" t="s">
        <v>73</v>
      </c>
      <c r="C56" s="93">
        <v>60.52</v>
      </c>
      <c r="D56" s="93">
        <v>40.978999999999999</v>
      </c>
      <c r="E56" s="93">
        <v>66.805999999999997</v>
      </c>
      <c r="F56" s="106">
        <v>21.280999999999999</v>
      </c>
      <c r="G56" s="85">
        <v>-0.29399999999999998</v>
      </c>
      <c r="H56" s="85">
        <v>8.8999999999999996E-2</v>
      </c>
      <c r="I56" s="93">
        <v>20.8653025395</v>
      </c>
      <c r="J56" s="93">
        <v>19.262</v>
      </c>
      <c r="K56" s="93">
        <v>20</v>
      </c>
      <c r="L56" s="85">
        <v>-0.02</v>
      </c>
      <c r="M56" s="128">
        <v>4.1000000000000002E-2</v>
      </c>
    </row>
    <row r="57" spans="2:13" x14ac:dyDescent="0.25">
      <c r="B57" s="71" t="s">
        <v>74</v>
      </c>
      <c r="C57" s="86">
        <v>553.50300000000004</v>
      </c>
      <c r="D57" s="86">
        <v>512.10599999999999</v>
      </c>
      <c r="E57" s="86">
        <v>537.86199999999997</v>
      </c>
      <c r="F57" s="111">
        <v>500.57499999999999</v>
      </c>
      <c r="G57" s="112">
        <v>-3.3000000000000002E-2</v>
      </c>
      <c r="H57" s="112">
        <v>1</v>
      </c>
      <c r="I57" s="86">
        <v>500.1593025395</v>
      </c>
      <c r="J57" s="86">
        <v>498.55599999999998</v>
      </c>
      <c r="K57" s="86">
        <v>498.55599999999998</v>
      </c>
      <c r="L57" s="112">
        <v>-1E-3</v>
      </c>
      <c r="M57" s="113">
        <v>1</v>
      </c>
    </row>
    <row r="58" spans="2:13" x14ac:dyDescent="0.25">
      <c r="B58" s="135"/>
      <c r="C58" s="136"/>
      <c r="D58" s="136"/>
      <c r="E58" s="137"/>
      <c r="F58" s="137"/>
      <c r="G58" s="137"/>
      <c r="H58" s="137"/>
      <c r="I58" s="137"/>
      <c r="J58" s="137"/>
      <c r="K58" s="138"/>
      <c r="L58" s="138"/>
      <c r="M58" s="138"/>
    </row>
    <row r="59" spans="2:13" x14ac:dyDescent="0.25"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40"/>
      <c r="M59" s="141"/>
    </row>
    <row r="60" spans="2:13" x14ac:dyDescent="0.25">
      <c r="B60" s="142"/>
      <c r="C60" s="143"/>
      <c r="D60" s="54"/>
      <c r="E60" s="54"/>
      <c r="F60" s="144"/>
      <c r="G60" s="144"/>
      <c r="H60" s="144"/>
      <c r="I60" s="54"/>
      <c r="J60" s="145"/>
      <c r="K60" s="140"/>
      <c r="L60" s="140"/>
      <c r="M60" s="14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610E3-DF0D-422B-B4D6-F49AFC003FC4}">
  <dimension ref="B1:U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48" t="s">
        <v>105</v>
      </c>
      <c r="C2" s="258"/>
      <c r="D2" s="258"/>
      <c r="E2" s="271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</row>
    <row r="3" spans="2:21" ht="15" customHeight="1" x14ac:dyDescent="0.25">
      <c r="B3" s="198"/>
      <c r="C3" s="230"/>
      <c r="D3" s="230"/>
      <c r="E3" s="230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</row>
    <row r="4" spans="2:21" x14ac:dyDescent="0.25">
      <c r="B4" s="229" t="s">
        <v>190</v>
      </c>
    </row>
  </sheetData>
  <mergeCells count="1">
    <mergeCell ref="B2:U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B36D-EAA7-4B0A-9505-81CE3191250C}">
  <dimension ref="B1:AB2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42" t="s">
        <v>106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2:28" ht="34.5" x14ac:dyDescent="0.25">
      <c r="B3" s="1"/>
      <c r="C3" s="2"/>
      <c r="D3" s="3"/>
      <c r="E3" s="243" t="s">
        <v>1</v>
      </c>
      <c r="F3" s="244"/>
      <c r="G3" s="245"/>
      <c r="H3" s="4" t="s">
        <v>2</v>
      </c>
      <c r="I3" s="246" t="s">
        <v>3</v>
      </c>
      <c r="J3" s="247"/>
      <c r="K3" s="247"/>
    </row>
    <row r="4" spans="2:28" ht="23.25" x14ac:dyDescent="0.25">
      <c r="B4" s="210" t="s">
        <v>4</v>
      </c>
      <c r="C4" s="211" t="s">
        <v>5</v>
      </c>
      <c r="D4" s="211" t="s">
        <v>6</v>
      </c>
      <c r="E4" s="212" t="s">
        <v>7</v>
      </c>
      <c r="F4" s="212" t="s">
        <v>8</v>
      </c>
      <c r="G4" s="212" t="s">
        <v>9</v>
      </c>
      <c r="H4" s="212" t="s">
        <v>10</v>
      </c>
      <c r="I4" s="212" t="s">
        <v>11</v>
      </c>
      <c r="J4" s="212" t="s">
        <v>12</v>
      </c>
      <c r="K4" s="213" t="s">
        <v>13</v>
      </c>
    </row>
    <row r="5" spans="2:28" ht="56.25" customHeight="1" x14ac:dyDescent="0.25">
      <c r="B5" s="226" t="s">
        <v>178</v>
      </c>
      <c r="C5" s="231" t="s">
        <v>194</v>
      </c>
      <c r="D5" s="284" t="s">
        <v>271</v>
      </c>
      <c r="E5" s="272">
        <v>45</v>
      </c>
      <c r="F5" s="272">
        <v>45</v>
      </c>
      <c r="G5" s="272">
        <v>50</v>
      </c>
      <c r="H5" s="272">
        <v>50</v>
      </c>
      <c r="I5" s="272">
        <v>50</v>
      </c>
      <c r="J5" s="272">
        <v>50</v>
      </c>
      <c r="K5" s="274">
        <v>50</v>
      </c>
    </row>
    <row r="6" spans="2:28" x14ac:dyDescent="0.25">
      <c r="B6" s="228" t="s">
        <v>191</v>
      </c>
      <c r="C6" s="236" t="s">
        <v>195</v>
      </c>
      <c r="D6" s="285"/>
      <c r="E6" s="272"/>
      <c r="F6" s="272"/>
      <c r="G6" s="272"/>
      <c r="H6" s="272"/>
      <c r="I6" s="272"/>
      <c r="J6" s="272"/>
      <c r="K6" s="274"/>
    </row>
    <row r="7" spans="2:28" x14ac:dyDescent="0.25">
      <c r="B7" s="228" t="s">
        <v>192</v>
      </c>
      <c r="C7" s="237"/>
      <c r="D7" s="285"/>
      <c r="E7" s="272"/>
      <c r="F7" s="272"/>
      <c r="G7" s="272"/>
      <c r="H7" s="272"/>
      <c r="I7" s="272"/>
      <c r="J7" s="272"/>
      <c r="K7" s="274"/>
    </row>
    <row r="8" spans="2:28" ht="22.5" x14ac:dyDescent="0.25">
      <c r="B8" s="227" t="s">
        <v>193</v>
      </c>
      <c r="C8" s="232"/>
      <c r="D8" s="285"/>
      <c r="E8" s="272"/>
      <c r="F8" s="272"/>
      <c r="G8" s="272"/>
      <c r="H8" s="272"/>
      <c r="I8" s="272"/>
      <c r="J8" s="272"/>
      <c r="K8" s="274"/>
    </row>
    <row r="9" spans="2:28" x14ac:dyDescent="0.25">
      <c r="B9" s="226" t="s">
        <v>197</v>
      </c>
      <c r="C9" s="231" t="s">
        <v>194</v>
      </c>
      <c r="D9" s="285"/>
      <c r="E9" s="272">
        <v>164</v>
      </c>
      <c r="F9" s="272">
        <v>311</v>
      </c>
      <c r="G9" s="272">
        <v>100</v>
      </c>
      <c r="H9" s="272">
        <v>100</v>
      </c>
      <c r="I9" s="272">
        <v>100</v>
      </c>
      <c r="J9" s="272">
        <v>150</v>
      </c>
      <c r="K9" s="274">
        <v>150</v>
      </c>
    </row>
    <row r="10" spans="2:28" x14ac:dyDescent="0.25">
      <c r="B10" s="228" t="s">
        <v>198</v>
      </c>
      <c r="C10" s="236" t="s">
        <v>195</v>
      </c>
      <c r="D10" s="285"/>
      <c r="E10" s="272"/>
      <c r="F10" s="272"/>
      <c r="G10" s="272"/>
      <c r="H10" s="272"/>
      <c r="I10" s="272"/>
      <c r="J10" s="272"/>
      <c r="K10" s="274"/>
    </row>
    <row r="11" spans="2:28" x14ac:dyDescent="0.25">
      <c r="B11" s="228" t="s">
        <v>199</v>
      </c>
      <c r="C11" s="238"/>
      <c r="D11" s="285"/>
      <c r="E11" s="272"/>
      <c r="F11" s="272"/>
      <c r="G11" s="272"/>
      <c r="H11" s="272"/>
      <c r="I11" s="272"/>
      <c r="J11" s="272"/>
      <c r="K11" s="274"/>
    </row>
    <row r="12" spans="2:28" x14ac:dyDescent="0.25">
      <c r="B12" s="228" t="s">
        <v>200</v>
      </c>
      <c r="C12" s="238"/>
      <c r="D12" s="285"/>
      <c r="E12" s="272"/>
      <c r="F12" s="272"/>
      <c r="G12" s="272"/>
      <c r="H12" s="272"/>
      <c r="I12" s="272"/>
      <c r="J12" s="272"/>
      <c r="K12" s="274"/>
    </row>
    <row r="13" spans="2:28" x14ac:dyDescent="0.25">
      <c r="B13" s="228" t="s">
        <v>201</v>
      </c>
      <c r="C13" s="238"/>
      <c r="D13" s="285"/>
      <c r="E13" s="272"/>
      <c r="F13" s="272"/>
      <c r="G13" s="272"/>
      <c r="H13" s="272"/>
      <c r="I13" s="272"/>
      <c r="J13" s="272"/>
      <c r="K13" s="274"/>
    </row>
    <row r="14" spans="2:28" x14ac:dyDescent="0.25">
      <c r="B14" s="227" t="s">
        <v>202</v>
      </c>
      <c r="C14" s="232"/>
      <c r="D14" s="285"/>
      <c r="E14" s="272"/>
      <c r="F14" s="272"/>
      <c r="G14" s="272"/>
      <c r="H14" s="272"/>
      <c r="I14" s="272"/>
      <c r="J14" s="272"/>
      <c r="K14" s="274"/>
    </row>
    <row r="15" spans="2:28" ht="22.5" x14ac:dyDescent="0.25">
      <c r="B15" s="226" t="s">
        <v>178</v>
      </c>
      <c r="C15" s="231" t="s">
        <v>206</v>
      </c>
      <c r="D15" s="285"/>
      <c r="E15" s="272" t="s">
        <v>208</v>
      </c>
      <c r="F15" s="272" t="s">
        <v>209</v>
      </c>
      <c r="G15" s="272" t="s">
        <v>210</v>
      </c>
      <c r="H15" s="272" t="s">
        <v>210</v>
      </c>
      <c r="I15" s="272" t="s">
        <v>210</v>
      </c>
      <c r="J15" s="272" t="s">
        <v>210</v>
      </c>
      <c r="K15" s="276">
        <v>56000</v>
      </c>
    </row>
    <row r="16" spans="2:28" x14ac:dyDescent="0.25">
      <c r="B16" s="228" t="s">
        <v>203</v>
      </c>
      <c r="C16" s="236" t="s">
        <v>207</v>
      </c>
      <c r="D16" s="285"/>
      <c r="E16" s="272"/>
      <c r="F16" s="272"/>
      <c r="G16" s="272"/>
      <c r="H16" s="272"/>
      <c r="I16" s="272"/>
      <c r="J16" s="272"/>
      <c r="K16" s="276"/>
    </row>
    <row r="17" spans="2:11" x14ac:dyDescent="0.25">
      <c r="B17" s="228" t="s">
        <v>204</v>
      </c>
      <c r="C17" s="238"/>
      <c r="D17" s="285"/>
      <c r="E17" s="272"/>
      <c r="F17" s="272"/>
      <c r="G17" s="272"/>
      <c r="H17" s="272"/>
      <c r="I17" s="272"/>
      <c r="J17" s="272"/>
      <c r="K17" s="276"/>
    </row>
    <row r="18" spans="2:11" ht="22.5" x14ac:dyDescent="0.25">
      <c r="B18" s="227" t="s">
        <v>205</v>
      </c>
      <c r="C18" s="232"/>
      <c r="D18" s="285"/>
      <c r="E18" s="272"/>
      <c r="F18" s="272"/>
      <c r="G18" s="272"/>
      <c r="H18" s="272"/>
      <c r="I18" s="272"/>
      <c r="J18" s="272"/>
      <c r="K18" s="276"/>
    </row>
    <row r="19" spans="2:11" ht="33.75" x14ac:dyDescent="0.25">
      <c r="B19" s="226" t="s">
        <v>211</v>
      </c>
      <c r="C19" s="231" t="s">
        <v>216</v>
      </c>
      <c r="D19" s="285"/>
      <c r="E19" s="272">
        <v>228</v>
      </c>
      <c r="F19" s="272">
        <v>197</v>
      </c>
      <c r="G19" s="272">
        <v>228</v>
      </c>
      <c r="H19" s="272">
        <v>169</v>
      </c>
      <c r="I19" s="272">
        <v>169</v>
      </c>
      <c r="J19" s="272">
        <v>175</v>
      </c>
      <c r="K19" s="274">
        <v>175</v>
      </c>
    </row>
    <row r="20" spans="2:11" x14ac:dyDescent="0.25">
      <c r="B20" s="228" t="s">
        <v>212</v>
      </c>
      <c r="C20" s="236" t="s">
        <v>217</v>
      </c>
      <c r="D20" s="285"/>
      <c r="E20" s="272"/>
      <c r="F20" s="272"/>
      <c r="G20" s="272"/>
      <c r="H20" s="272"/>
      <c r="I20" s="272"/>
      <c r="J20" s="272"/>
      <c r="K20" s="274"/>
    </row>
    <row r="21" spans="2:11" x14ac:dyDescent="0.25">
      <c r="B21" s="228" t="s">
        <v>213</v>
      </c>
      <c r="C21" s="238"/>
      <c r="D21" s="285"/>
      <c r="E21" s="272"/>
      <c r="F21" s="272"/>
      <c r="G21" s="272"/>
      <c r="H21" s="272"/>
      <c r="I21" s="272"/>
      <c r="J21" s="272"/>
      <c r="K21" s="274"/>
    </row>
    <row r="22" spans="2:11" x14ac:dyDescent="0.25">
      <c r="B22" s="228" t="s">
        <v>214</v>
      </c>
      <c r="C22" s="238"/>
      <c r="D22" s="285"/>
      <c r="E22" s="272"/>
      <c r="F22" s="272"/>
      <c r="G22" s="272"/>
      <c r="H22" s="272"/>
      <c r="I22" s="272"/>
      <c r="J22" s="272"/>
      <c r="K22" s="274"/>
    </row>
    <row r="23" spans="2:11" x14ac:dyDescent="0.25">
      <c r="B23" s="234" t="s">
        <v>215</v>
      </c>
      <c r="C23" s="235"/>
      <c r="D23" s="286"/>
      <c r="E23" s="273"/>
      <c r="F23" s="273"/>
      <c r="G23" s="273"/>
      <c r="H23" s="273"/>
      <c r="I23" s="273"/>
      <c r="J23" s="273"/>
      <c r="K23" s="275"/>
    </row>
  </sheetData>
  <mergeCells count="32">
    <mergeCell ref="B2:K2"/>
    <mergeCell ref="E3:G3"/>
    <mergeCell ref="I3:K3"/>
    <mergeCell ref="E5:E8"/>
    <mergeCell ref="F5:F8"/>
    <mergeCell ref="G5:G8"/>
    <mergeCell ref="H5:H8"/>
    <mergeCell ref="I5:I8"/>
    <mergeCell ref="J5:J8"/>
    <mergeCell ref="K5:K8"/>
    <mergeCell ref="D5:D23"/>
    <mergeCell ref="J9:J14"/>
    <mergeCell ref="K9:K14"/>
    <mergeCell ref="E15:E18"/>
    <mergeCell ref="F15:F18"/>
    <mergeCell ref="G15:G18"/>
    <mergeCell ref="H15:H18"/>
    <mergeCell ref="I15:I18"/>
    <mergeCell ref="J15:J18"/>
    <mergeCell ref="K15:K18"/>
    <mergeCell ref="E9:E14"/>
    <mergeCell ref="F9:F14"/>
    <mergeCell ref="G9:G14"/>
    <mergeCell ref="H9:H14"/>
    <mergeCell ref="I9:I14"/>
    <mergeCell ref="J19:J23"/>
    <mergeCell ref="K19:K23"/>
    <mergeCell ref="E19:E23"/>
    <mergeCell ref="F19:F23"/>
    <mergeCell ref="G19:G23"/>
    <mergeCell ref="H19:H23"/>
    <mergeCell ref="I19:I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EB14E-AE7B-4845-9AD8-FA9422FA771B}">
  <dimension ref="B1:M71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48" t="s">
        <v>108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49" t="s">
        <v>26</v>
      </c>
      <c r="H4" s="250"/>
      <c r="I4" s="17" t="s">
        <v>11</v>
      </c>
      <c r="J4" s="17" t="s">
        <v>12</v>
      </c>
      <c r="K4" s="17" t="s">
        <v>13</v>
      </c>
      <c r="L4" s="249" t="s">
        <v>27</v>
      </c>
      <c r="M4" s="251"/>
    </row>
    <row r="5" spans="2:13" x14ac:dyDescent="0.25">
      <c r="B5" s="19" t="s">
        <v>14</v>
      </c>
      <c r="C5" s="20">
        <v>143.20185599999996</v>
      </c>
      <c r="D5" s="20">
        <v>203.89400000000001</v>
      </c>
      <c r="E5" s="20">
        <v>175.31213954000003</v>
      </c>
      <c r="F5" s="21">
        <v>141.59</v>
      </c>
      <c r="G5" s="22">
        <v>-4.0000000000000001E-3</v>
      </c>
      <c r="H5" s="22">
        <v>0.20300000000000001</v>
      </c>
      <c r="I5" s="20">
        <v>139.16999999999999</v>
      </c>
      <c r="J5" s="20">
        <v>140.00299999999999</v>
      </c>
      <c r="K5" s="20">
        <v>148.40317999999996</v>
      </c>
      <c r="L5" s="22">
        <v>1.6E-2</v>
      </c>
      <c r="M5" s="23">
        <v>0.14299999999999999</v>
      </c>
    </row>
    <row r="6" spans="2:13" x14ac:dyDescent="0.25">
      <c r="B6" s="19" t="s">
        <v>109</v>
      </c>
      <c r="C6" s="20">
        <v>238.78193599999997</v>
      </c>
      <c r="D6" s="20">
        <v>281.84399999999999</v>
      </c>
      <c r="E6" s="20">
        <v>390.06859063000013</v>
      </c>
      <c r="F6" s="21">
        <v>443.96</v>
      </c>
      <c r="G6" s="22">
        <v>0.23</v>
      </c>
      <c r="H6" s="22">
        <v>0.40200000000000002</v>
      </c>
      <c r="I6" s="20">
        <v>369.88</v>
      </c>
      <c r="J6" s="20">
        <v>340.416</v>
      </c>
      <c r="K6" s="20">
        <v>360.8411200000001</v>
      </c>
      <c r="L6" s="22">
        <v>-6.7000000000000004E-2</v>
      </c>
      <c r="M6" s="24">
        <v>0.38200000000000001</v>
      </c>
    </row>
    <row r="7" spans="2:13" x14ac:dyDescent="0.25">
      <c r="B7" s="19" t="s">
        <v>107</v>
      </c>
      <c r="C7" s="20">
        <v>278.33142400000003</v>
      </c>
      <c r="D7" s="20">
        <v>268.79199999999997</v>
      </c>
      <c r="E7" s="20">
        <v>242.74032422999994</v>
      </c>
      <c r="F7" s="21">
        <v>275.52548051999997</v>
      </c>
      <c r="G7" s="22">
        <v>-3.0000000000000001E-3</v>
      </c>
      <c r="H7" s="22">
        <v>0.32600000000000001</v>
      </c>
      <c r="I7" s="20">
        <v>301.30399999999997</v>
      </c>
      <c r="J7" s="20">
        <v>289.62</v>
      </c>
      <c r="K7" s="20">
        <v>306.99743999999998</v>
      </c>
      <c r="L7" s="22">
        <v>3.6999999999999998E-2</v>
      </c>
      <c r="M7" s="24">
        <v>0.29499999999999998</v>
      </c>
    </row>
    <row r="8" spans="2:13" x14ac:dyDescent="0.25">
      <c r="B8" s="19" t="s">
        <v>110</v>
      </c>
      <c r="C8" s="20">
        <v>49.999656000000002</v>
      </c>
      <c r="D8" s="20">
        <v>17.385999999999999</v>
      </c>
      <c r="E8" s="20">
        <v>65.677141490000011</v>
      </c>
      <c r="F8" s="21">
        <v>100.00001104000002</v>
      </c>
      <c r="G8" s="22">
        <v>0.26</v>
      </c>
      <c r="H8" s="22">
        <v>6.8000000000000005E-2</v>
      </c>
      <c r="I8" s="20">
        <v>221.60599999999999</v>
      </c>
      <c r="J8" s="20">
        <v>192.679</v>
      </c>
      <c r="K8" s="20">
        <v>205.011</v>
      </c>
      <c r="L8" s="22">
        <v>0.27</v>
      </c>
      <c r="M8" s="24">
        <v>0.18</v>
      </c>
    </row>
    <row r="9" spans="2:13" x14ac:dyDescent="0.25">
      <c r="B9" s="25" t="s">
        <v>28</v>
      </c>
      <c r="C9" s="26">
        <v>710.31487199999992</v>
      </c>
      <c r="D9" s="26">
        <v>771.91599999999994</v>
      </c>
      <c r="E9" s="26">
        <v>873.7981958900001</v>
      </c>
      <c r="F9" s="27">
        <v>961.07549155999993</v>
      </c>
      <c r="G9" s="28">
        <v>0.106</v>
      </c>
      <c r="H9" s="29">
        <v>1</v>
      </c>
      <c r="I9" s="26">
        <v>1031.96</v>
      </c>
      <c r="J9" s="26">
        <v>962.71799999999996</v>
      </c>
      <c r="K9" s="26">
        <v>1021.25274</v>
      </c>
      <c r="L9" s="30">
        <v>0.02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48" t="s">
        <v>111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</row>
    <row r="12" spans="2:13" ht="46.5" x14ac:dyDescent="0.25">
      <c r="B12" s="34" t="s">
        <v>30</v>
      </c>
      <c r="C12" s="35"/>
      <c r="D12" s="36" t="s">
        <v>20</v>
      </c>
      <c r="E12" s="37"/>
      <c r="F12" s="38" t="s">
        <v>21</v>
      </c>
      <c r="G12" s="39" t="s">
        <v>22</v>
      </c>
      <c r="H12" s="39" t="s">
        <v>23</v>
      </c>
      <c r="I12" s="40" t="s">
        <v>24</v>
      </c>
      <c r="J12" s="41"/>
      <c r="K12" s="42"/>
      <c r="L12" s="39" t="s">
        <v>22</v>
      </c>
      <c r="M12" s="43" t="s">
        <v>23</v>
      </c>
    </row>
    <row r="13" spans="2:13" x14ac:dyDescent="0.25">
      <c r="B13" s="44" t="s">
        <v>25</v>
      </c>
      <c r="C13" s="45" t="s">
        <v>7</v>
      </c>
      <c r="D13" s="45" t="s">
        <v>8</v>
      </c>
      <c r="E13" s="45" t="s">
        <v>9</v>
      </c>
      <c r="F13" s="46" t="s">
        <v>10</v>
      </c>
      <c r="G13" s="252" t="s">
        <v>26</v>
      </c>
      <c r="H13" s="253"/>
      <c r="I13" s="45" t="s">
        <v>11</v>
      </c>
      <c r="J13" s="45" t="s">
        <v>12</v>
      </c>
      <c r="K13" s="45" t="s">
        <v>13</v>
      </c>
      <c r="L13" s="252" t="s">
        <v>27</v>
      </c>
      <c r="M13" s="254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86.809838999999997</v>
      </c>
      <c r="D15" s="54">
        <v>122.03300000000002</v>
      </c>
      <c r="E15" s="54">
        <v>245.32462200000001</v>
      </c>
      <c r="F15" s="55">
        <v>443.13200000000001</v>
      </c>
      <c r="G15" s="56">
        <v>0.72199999999999998</v>
      </c>
      <c r="H15" s="56">
        <v>0.251</v>
      </c>
      <c r="I15" s="54">
        <v>330.97899999999998</v>
      </c>
      <c r="J15" s="54">
        <v>213.17999999999998</v>
      </c>
      <c r="K15" s="54">
        <v>225.97142000000002</v>
      </c>
      <c r="L15" s="56">
        <v>-0.20100000000000001</v>
      </c>
      <c r="M15" s="57">
        <v>0.30599999999999999</v>
      </c>
    </row>
    <row r="16" spans="2:13" ht="18" x14ac:dyDescent="0.25">
      <c r="B16" s="58" t="s">
        <v>33</v>
      </c>
      <c r="C16" s="59">
        <v>40.735999999999997</v>
      </c>
      <c r="D16" s="60">
        <v>71.27300000000001</v>
      </c>
      <c r="E16" s="61">
        <v>120.554924</v>
      </c>
      <c r="F16" s="61">
        <v>436.88499999999999</v>
      </c>
      <c r="G16" s="62">
        <v>1.2050000000000001</v>
      </c>
      <c r="H16" s="62">
        <v>0.183</v>
      </c>
      <c r="I16" s="60">
        <v>324.66899999999998</v>
      </c>
      <c r="J16" s="60">
        <v>206.80699999999999</v>
      </c>
      <c r="K16" s="61">
        <v>219.21542000000002</v>
      </c>
      <c r="L16" s="62">
        <v>-0.20499999999999999</v>
      </c>
      <c r="M16" s="62">
        <v>0.3</v>
      </c>
    </row>
    <row r="17" spans="2:13" x14ac:dyDescent="0.25">
      <c r="B17" s="58" t="s">
        <v>103</v>
      </c>
      <c r="C17" s="82">
        <v>2.4729999999999999</v>
      </c>
      <c r="D17" s="83">
        <v>3.5070000000000001</v>
      </c>
      <c r="E17" s="84">
        <v>3.6229529999999999</v>
      </c>
      <c r="F17" s="84">
        <v>0</v>
      </c>
      <c r="G17" s="85">
        <v>-1</v>
      </c>
      <c r="H17" s="85">
        <v>3.0000000000000001E-3</v>
      </c>
      <c r="I17" s="83">
        <v>0</v>
      </c>
      <c r="J17" s="83">
        <v>0</v>
      </c>
      <c r="K17" s="84">
        <v>0</v>
      </c>
      <c r="L17" s="85">
        <v>0</v>
      </c>
      <c r="M17" s="85">
        <v>0</v>
      </c>
    </row>
    <row r="18" spans="2:13" x14ac:dyDescent="0.25">
      <c r="B18" s="58" t="s">
        <v>34</v>
      </c>
      <c r="C18" s="63">
        <v>46.073839</v>
      </c>
      <c r="D18" s="64">
        <v>50.76</v>
      </c>
      <c r="E18" s="65">
        <v>124.76969800000001</v>
      </c>
      <c r="F18" s="65">
        <v>6.2469999999999999</v>
      </c>
      <c r="G18" s="66">
        <v>-0.48599999999999999</v>
      </c>
      <c r="H18" s="66">
        <v>6.8000000000000005E-2</v>
      </c>
      <c r="I18" s="64">
        <v>6.31</v>
      </c>
      <c r="J18" s="64">
        <v>6.3730000000000002</v>
      </c>
      <c r="K18" s="65">
        <v>6.7560000000000002</v>
      </c>
      <c r="L18" s="66">
        <v>2.5999999999999999E-2</v>
      </c>
      <c r="M18" s="66">
        <v>6.0000000000000001E-3</v>
      </c>
    </row>
    <row r="19" spans="2:13" x14ac:dyDescent="0.25">
      <c r="B19" s="67" t="s">
        <v>35</v>
      </c>
      <c r="C19" s="54">
        <v>545.29499999999996</v>
      </c>
      <c r="D19" s="54">
        <v>682.36199999999997</v>
      </c>
      <c r="E19" s="54">
        <v>722.66237000000001</v>
      </c>
      <c r="F19" s="68">
        <v>517.94299999999998</v>
      </c>
      <c r="G19" s="69">
        <v>-1.7000000000000001E-2</v>
      </c>
      <c r="H19" s="69">
        <v>0.749</v>
      </c>
      <c r="I19" s="54">
        <v>700.98099999999999</v>
      </c>
      <c r="J19" s="54">
        <v>749.53800000000001</v>
      </c>
      <c r="K19" s="54">
        <v>795.28104000000008</v>
      </c>
      <c r="L19" s="69">
        <v>0.154</v>
      </c>
      <c r="M19" s="70">
        <v>0.69399999999999995</v>
      </c>
    </row>
    <row r="20" spans="2:13" x14ac:dyDescent="0.25">
      <c r="B20" s="71" t="s">
        <v>36</v>
      </c>
      <c r="C20" s="72">
        <v>632.10483899999997</v>
      </c>
      <c r="D20" s="72">
        <v>804.39499999999998</v>
      </c>
      <c r="E20" s="73">
        <v>967.98699199999999</v>
      </c>
      <c r="F20" s="73">
        <v>961.07500000000005</v>
      </c>
      <c r="G20" s="74">
        <v>0.15</v>
      </c>
      <c r="H20" s="74">
        <v>1</v>
      </c>
      <c r="I20" s="72">
        <v>1031.96</v>
      </c>
      <c r="J20" s="72">
        <v>962.71799999999996</v>
      </c>
      <c r="K20" s="73">
        <v>1021.2524600000002</v>
      </c>
      <c r="L20" s="74">
        <v>0.02</v>
      </c>
      <c r="M20" s="75">
        <v>1</v>
      </c>
    </row>
    <row r="21" spans="2:13" x14ac:dyDescent="0.25">
      <c r="B21" s="47" t="s">
        <v>37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38</v>
      </c>
      <c r="C22" s="54">
        <v>696.51509600000009</v>
      </c>
      <c r="D22" s="54">
        <v>771.91599999999994</v>
      </c>
      <c r="E22" s="54">
        <v>873.79819589000022</v>
      </c>
      <c r="F22" s="55">
        <v>961.07549156000005</v>
      </c>
      <c r="G22" s="80">
        <v>0.113</v>
      </c>
      <c r="H22" s="80">
        <v>0.995</v>
      </c>
      <c r="I22" s="54">
        <v>1031.96</v>
      </c>
      <c r="J22" s="54">
        <v>962.71799999999996</v>
      </c>
      <c r="K22" s="54">
        <v>1021.2527400000001</v>
      </c>
      <c r="L22" s="80">
        <v>0.02</v>
      </c>
      <c r="M22" s="81">
        <v>1</v>
      </c>
    </row>
    <row r="23" spans="2:13" x14ac:dyDescent="0.25">
      <c r="B23" s="58" t="s">
        <v>39</v>
      </c>
      <c r="C23" s="59">
        <v>441.85</v>
      </c>
      <c r="D23" s="60">
        <v>530.49199999999996</v>
      </c>
      <c r="E23" s="61">
        <v>508.88125230000009</v>
      </c>
      <c r="F23" s="61">
        <v>529.53</v>
      </c>
      <c r="G23" s="62">
        <v>6.2E-2</v>
      </c>
      <c r="H23" s="62">
        <v>0.61099999999999999</v>
      </c>
      <c r="I23" s="60">
        <v>590.12</v>
      </c>
      <c r="J23" s="60">
        <v>608.22199999999998</v>
      </c>
      <c r="K23" s="61">
        <v>644.71532000000002</v>
      </c>
      <c r="L23" s="62">
        <v>6.8000000000000005E-2</v>
      </c>
      <c r="M23" s="62">
        <v>0.59599999999999997</v>
      </c>
    </row>
    <row r="24" spans="2:13" x14ac:dyDescent="0.25">
      <c r="B24" s="58" t="s">
        <v>40</v>
      </c>
      <c r="C24" s="82">
        <v>254.66509600000001</v>
      </c>
      <c r="D24" s="83">
        <v>241.42400000000001</v>
      </c>
      <c r="E24" s="84">
        <v>328.12298211000007</v>
      </c>
      <c r="F24" s="84">
        <v>431.54549156000002</v>
      </c>
      <c r="G24" s="85">
        <v>0.192</v>
      </c>
      <c r="H24" s="85">
        <v>0.374</v>
      </c>
      <c r="I24" s="83">
        <v>441.84</v>
      </c>
      <c r="J24" s="83">
        <v>354.49599999999998</v>
      </c>
      <c r="K24" s="84">
        <v>376.53742000000005</v>
      </c>
      <c r="L24" s="85">
        <v>-4.3999999999999997E-2</v>
      </c>
      <c r="M24" s="85">
        <v>0.40400000000000003</v>
      </c>
    </row>
    <row r="25" spans="2:13" x14ac:dyDescent="0.25">
      <c r="B25" s="58" t="s">
        <v>41</v>
      </c>
      <c r="C25" s="63">
        <v>0</v>
      </c>
      <c r="D25" s="64">
        <v>0</v>
      </c>
      <c r="E25" s="65">
        <v>36.79396148</v>
      </c>
      <c r="F25" s="65">
        <v>0</v>
      </c>
      <c r="G25" s="66">
        <v>0</v>
      </c>
      <c r="H25" s="66">
        <v>1.0999999999999999E-2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25">
      <c r="B26" s="47" t="s">
        <v>112</v>
      </c>
      <c r="C26" s="54">
        <v>13.8</v>
      </c>
      <c r="D26" s="54">
        <v>0</v>
      </c>
      <c r="E26" s="54">
        <v>0</v>
      </c>
      <c r="F26" s="55">
        <v>0</v>
      </c>
      <c r="G26" s="204">
        <v>-1</v>
      </c>
      <c r="H26" s="204">
        <v>5.0000000000000001E-3</v>
      </c>
      <c r="I26" s="54">
        <v>0</v>
      </c>
      <c r="J26" s="54">
        <v>0</v>
      </c>
      <c r="K26" s="54">
        <v>0</v>
      </c>
      <c r="L26" s="204">
        <v>0</v>
      </c>
      <c r="M26" s="205">
        <v>0</v>
      </c>
    </row>
    <row r="27" spans="2:13" x14ac:dyDescent="0.25">
      <c r="B27" s="71" t="s">
        <v>42</v>
      </c>
      <c r="C27" s="86">
        <v>710.31509600000004</v>
      </c>
      <c r="D27" s="86">
        <v>771.91599999999994</v>
      </c>
      <c r="E27" s="87">
        <v>873.79819589000022</v>
      </c>
      <c r="F27" s="87">
        <v>961.07549156000005</v>
      </c>
      <c r="G27" s="74">
        <v>0.106</v>
      </c>
      <c r="H27" s="74">
        <v>1</v>
      </c>
      <c r="I27" s="86">
        <v>1031.96</v>
      </c>
      <c r="J27" s="86">
        <v>962.71799999999996</v>
      </c>
      <c r="K27" s="87">
        <v>1021.2527400000001</v>
      </c>
      <c r="L27" s="74">
        <v>0.02</v>
      </c>
      <c r="M27" s="75">
        <v>1</v>
      </c>
    </row>
    <row r="28" spans="2:13" x14ac:dyDescent="0.25">
      <c r="B28" s="88" t="s">
        <v>43</v>
      </c>
      <c r="C28" s="89">
        <v>-78.2</v>
      </c>
      <c r="D28" s="89">
        <v>32.5</v>
      </c>
      <c r="E28" s="90">
        <v>94.2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25">
      <c r="B29" s="47"/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5"/>
    </row>
    <row r="30" spans="2:13" x14ac:dyDescent="0.25">
      <c r="B30" s="96" t="s">
        <v>44</v>
      </c>
      <c r="C30" s="97"/>
      <c r="D30" s="97"/>
      <c r="E30" s="97"/>
      <c r="F30" s="97"/>
      <c r="G30" s="98"/>
      <c r="H30" s="98"/>
      <c r="I30" s="97"/>
      <c r="J30" s="97"/>
      <c r="K30" s="97"/>
      <c r="L30" s="98"/>
      <c r="M30" s="98"/>
    </row>
    <row r="31" spans="2:13" ht="18" x14ac:dyDescent="0.25">
      <c r="B31" s="99" t="s">
        <v>45</v>
      </c>
      <c r="C31" s="100">
        <v>18.433319999999981</v>
      </c>
      <c r="D31" s="100">
        <v>123.72800000000007</v>
      </c>
      <c r="E31" s="100">
        <v>110.61199999999985</v>
      </c>
      <c r="F31" s="101">
        <v>42.047524999999951</v>
      </c>
      <c r="G31" s="102">
        <v>0.316</v>
      </c>
      <c r="H31" s="102">
        <v>1</v>
      </c>
      <c r="I31" s="100">
        <v>44.355000000000018</v>
      </c>
      <c r="J31" s="100">
        <v>54.082999999999856</v>
      </c>
      <c r="K31" s="103">
        <v>57.3299999999997</v>
      </c>
      <c r="L31" s="102">
        <v>0.109</v>
      </c>
      <c r="M31" s="104">
        <v>1</v>
      </c>
    </row>
    <row r="32" spans="2:13" x14ac:dyDescent="0.25">
      <c r="B32" s="105" t="s">
        <v>46</v>
      </c>
      <c r="C32" s="93"/>
      <c r="D32" s="93"/>
      <c r="E32" s="93"/>
      <c r="F32" s="106"/>
      <c r="G32" s="56"/>
      <c r="H32" s="56"/>
      <c r="I32" s="93"/>
      <c r="J32" s="93"/>
      <c r="K32" s="93"/>
      <c r="L32" s="56"/>
      <c r="M32" s="57"/>
    </row>
    <row r="33" spans="2:13" x14ac:dyDescent="0.25">
      <c r="B33" s="105" t="s">
        <v>48</v>
      </c>
      <c r="C33" s="54">
        <v>159.84200000000001</v>
      </c>
      <c r="D33" s="54">
        <v>258.06</v>
      </c>
      <c r="E33" s="54">
        <v>295.78100000000001</v>
      </c>
      <c r="F33" s="55">
        <v>316.673</v>
      </c>
      <c r="G33" s="56">
        <v>0.25600000000000001</v>
      </c>
      <c r="H33" s="56">
        <v>0.30099999999999999</v>
      </c>
      <c r="I33" s="54">
        <v>331.42099999999999</v>
      </c>
      <c r="J33" s="54">
        <v>346.96499999999997</v>
      </c>
      <c r="K33" s="54">
        <v>367.78100000000001</v>
      </c>
      <c r="L33" s="56">
        <v>5.0999999999999997E-2</v>
      </c>
      <c r="M33" s="57">
        <v>0.316</v>
      </c>
    </row>
    <row r="34" spans="2:13" ht="18" x14ac:dyDescent="0.25">
      <c r="B34" s="107" t="s">
        <v>49</v>
      </c>
      <c r="C34" s="59">
        <v>146.39100000000002</v>
      </c>
      <c r="D34" s="60">
        <v>246.24700000000001</v>
      </c>
      <c r="E34" s="60">
        <v>272.53500000000003</v>
      </c>
      <c r="F34" s="108">
        <v>310.202</v>
      </c>
      <c r="G34" s="62">
        <v>0.28399999999999997</v>
      </c>
      <c r="H34" s="62">
        <v>0.28399999999999997</v>
      </c>
      <c r="I34" s="60">
        <v>324.649</v>
      </c>
      <c r="J34" s="60">
        <v>339.875</v>
      </c>
      <c r="K34" s="61">
        <v>360.26600000000002</v>
      </c>
      <c r="L34" s="62">
        <v>5.0999999999999997E-2</v>
      </c>
      <c r="M34" s="62">
        <v>0.31</v>
      </c>
    </row>
    <row r="35" spans="2:13" x14ac:dyDescent="0.25">
      <c r="B35" s="107" t="s">
        <v>103</v>
      </c>
      <c r="C35" s="82">
        <v>2.4729999999999999</v>
      </c>
      <c r="D35" s="83">
        <v>3.5070000000000001</v>
      </c>
      <c r="E35" s="83">
        <v>0</v>
      </c>
      <c r="F35" s="106">
        <v>0</v>
      </c>
      <c r="G35" s="85">
        <v>-1</v>
      </c>
      <c r="H35" s="85">
        <v>2E-3</v>
      </c>
      <c r="I35" s="83">
        <v>0</v>
      </c>
      <c r="J35" s="83">
        <v>0</v>
      </c>
      <c r="K35" s="84">
        <v>0</v>
      </c>
      <c r="L35" s="85">
        <v>0</v>
      </c>
      <c r="M35" s="85">
        <v>0</v>
      </c>
    </row>
    <row r="36" spans="2:13" x14ac:dyDescent="0.25">
      <c r="B36" s="107" t="s">
        <v>50</v>
      </c>
      <c r="C36" s="63">
        <v>13.451000000000001</v>
      </c>
      <c r="D36" s="64">
        <v>11.813000000000001</v>
      </c>
      <c r="E36" s="64">
        <v>23.245999999999999</v>
      </c>
      <c r="F36" s="109">
        <v>6.4710000000000001</v>
      </c>
      <c r="G36" s="66">
        <v>-0.216</v>
      </c>
      <c r="H36" s="66">
        <v>1.7000000000000001E-2</v>
      </c>
      <c r="I36" s="64">
        <v>6.7720000000000002</v>
      </c>
      <c r="J36" s="64">
        <v>7.09</v>
      </c>
      <c r="K36" s="65">
        <v>7.5149999999999997</v>
      </c>
      <c r="L36" s="66">
        <v>5.0999999999999997E-2</v>
      </c>
      <c r="M36" s="66">
        <v>6.0000000000000001E-3</v>
      </c>
    </row>
    <row r="37" spans="2:13" x14ac:dyDescent="0.25">
      <c r="B37" s="105" t="s">
        <v>35</v>
      </c>
      <c r="C37" s="54">
        <v>468.58499999999998</v>
      </c>
      <c r="D37" s="54">
        <v>581.35900000000004</v>
      </c>
      <c r="E37" s="54">
        <v>631.87599999999998</v>
      </c>
      <c r="F37" s="55">
        <v>628.94299999999998</v>
      </c>
      <c r="G37" s="56">
        <v>0.10299999999999999</v>
      </c>
      <c r="H37" s="56">
        <v>0.69</v>
      </c>
      <c r="I37" s="54">
        <v>716.02200000000005</v>
      </c>
      <c r="J37" s="54">
        <v>749.60400000000004</v>
      </c>
      <c r="K37" s="54">
        <v>794.57899999999995</v>
      </c>
      <c r="L37" s="56">
        <v>8.1000000000000003E-2</v>
      </c>
      <c r="M37" s="57">
        <v>0.66800000000000004</v>
      </c>
    </row>
    <row r="38" spans="2:13" ht="18" x14ac:dyDescent="0.25">
      <c r="B38" s="105" t="s">
        <v>51</v>
      </c>
      <c r="C38" s="54">
        <v>4.9820000000000002</v>
      </c>
      <c r="D38" s="54">
        <v>10.15</v>
      </c>
      <c r="E38" s="54">
        <v>0</v>
      </c>
      <c r="F38" s="55">
        <v>15.694000000000001</v>
      </c>
      <c r="G38" s="56">
        <v>0.46600000000000003</v>
      </c>
      <c r="H38" s="56">
        <v>8.9999999999999993E-3</v>
      </c>
      <c r="I38" s="54">
        <v>16.425000000000001</v>
      </c>
      <c r="J38" s="54">
        <v>17.195</v>
      </c>
      <c r="K38" s="54">
        <v>18.225999999999999</v>
      </c>
      <c r="L38" s="56">
        <v>5.0999999999999997E-2</v>
      </c>
      <c r="M38" s="57">
        <v>1.6E-2</v>
      </c>
    </row>
    <row r="39" spans="2:13" x14ac:dyDescent="0.25">
      <c r="B39" s="110" t="s">
        <v>52</v>
      </c>
      <c r="C39" s="86">
        <v>633.40899999999999</v>
      </c>
      <c r="D39" s="86">
        <v>849.56900000000007</v>
      </c>
      <c r="E39" s="86">
        <v>927.65699999999993</v>
      </c>
      <c r="F39" s="111">
        <v>961.31</v>
      </c>
      <c r="G39" s="112">
        <v>0.14899999999999999</v>
      </c>
      <c r="H39" s="112">
        <v>1</v>
      </c>
      <c r="I39" s="86">
        <v>1063.8679999999999</v>
      </c>
      <c r="J39" s="86">
        <v>1113.7639999999999</v>
      </c>
      <c r="K39" s="87">
        <v>1180.5859999999998</v>
      </c>
      <c r="L39" s="112">
        <v>7.0999999999999994E-2</v>
      </c>
      <c r="M39" s="113">
        <v>1</v>
      </c>
    </row>
    <row r="40" spans="2:13" x14ac:dyDescent="0.25">
      <c r="B40" s="114" t="s">
        <v>53</v>
      </c>
      <c r="C40" s="76"/>
      <c r="D40" s="76"/>
      <c r="E40" s="76"/>
      <c r="F40" s="77"/>
      <c r="G40" s="102"/>
      <c r="H40" s="102"/>
      <c r="I40" s="76"/>
      <c r="J40" s="76"/>
      <c r="K40" s="76"/>
      <c r="L40" s="102"/>
      <c r="M40" s="104"/>
    </row>
    <row r="41" spans="2:13" x14ac:dyDescent="0.25">
      <c r="B41" s="105" t="s">
        <v>54</v>
      </c>
      <c r="C41" s="54">
        <v>614.97568000000001</v>
      </c>
      <c r="D41" s="54">
        <v>725.84100000000001</v>
      </c>
      <c r="E41" s="54">
        <v>817.04500000000007</v>
      </c>
      <c r="F41" s="55">
        <v>919.26247499999999</v>
      </c>
      <c r="G41" s="56">
        <v>0.14299999999999999</v>
      </c>
      <c r="H41" s="56">
        <v>1</v>
      </c>
      <c r="I41" s="54">
        <v>1019.5129999999999</v>
      </c>
      <c r="J41" s="54">
        <v>1059.681</v>
      </c>
      <c r="K41" s="54">
        <v>1123.2560000000001</v>
      </c>
      <c r="L41" s="56">
        <v>6.9000000000000006E-2</v>
      </c>
      <c r="M41" s="57">
        <v>1</v>
      </c>
    </row>
    <row r="42" spans="2:13" x14ac:dyDescent="0.25">
      <c r="B42" s="107" t="s">
        <v>39</v>
      </c>
      <c r="C42" s="59">
        <v>441.85</v>
      </c>
      <c r="D42" s="60">
        <v>458.42</v>
      </c>
      <c r="E42" s="60">
        <v>505.36700000000002</v>
      </c>
      <c r="F42" s="108">
        <v>457.27300000000002</v>
      </c>
      <c r="G42" s="62">
        <v>1.2E-2</v>
      </c>
      <c r="H42" s="62">
        <v>0.61699999999999999</v>
      </c>
      <c r="I42" s="60">
        <v>477.62200000000001</v>
      </c>
      <c r="J42" s="60">
        <v>627.99800000000005</v>
      </c>
      <c r="K42" s="61">
        <v>665.67700000000002</v>
      </c>
      <c r="L42" s="62">
        <v>0.13300000000000001</v>
      </c>
      <c r="M42" s="62">
        <v>0.53800000000000003</v>
      </c>
    </row>
    <row r="43" spans="2:13" x14ac:dyDescent="0.25">
      <c r="B43" s="107" t="s">
        <v>40</v>
      </c>
      <c r="C43" s="82">
        <v>172.709</v>
      </c>
      <c r="D43" s="83">
        <v>267.42099999999999</v>
      </c>
      <c r="E43" s="83">
        <v>310.57299999999998</v>
      </c>
      <c r="F43" s="106">
        <v>461.98947499999997</v>
      </c>
      <c r="G43" s="85">
        <v>0.38800000000000001</v>
      </c>
      <c r="H43" s="85">
        <v>0.38300000000000001</v>
      </c>
      <c r="I43" s="83">
        <v>541.89099999999996</v>
      </c>
      <c r="J43" s="83">
        <v>431.68299999999999</v>
      </c>
      <c r="K43" s="84">
        <v>457.57900000000001</v>
      </c>
      <c r="L43" s="85">
        <v>-3.0000000000000001E-3</v>
      </c>
      <c r="M43" s="85">
        <v>0.46200000000000002</v>
      </c>
    </row>
    <row r="44" spans="2:13" x14ac:dyDescent="0.25">
      <c r="B44" s="107" t="s">
        <v>113</v>
      </c>
      <c r="C44" s="63">
        <v>0.41667999999999999</v>
      </c>
      <c r="D44" s="64">
        <v>0</v>
      </c>
      <c r="E44" s="64">
        <v>1.105</v>
      </c>
      <c r="F44" s="109">
        <v>0</v>
      </c>
      <c r="G44" s="66">
        <v>-1</v>
      </c>
      <c r="H44" s="66">
        <v>1E-3</v>
      </c>
      <c r="I44" s="64">
        <v>0</v>
      </c>
      <c r="J44" s="64">
        <v>0</v>
      </c>
      <c r="K44" s="65">
        <v>0</v>
      </c>
      <c r="L44" s="66">
        <v>0</v>
      </c>
      <c r="M44" s="66">
        <v>0</v>
      </c>
    </row>
    <row r="45" spans="2:13" x14ac:dyDescent="0.25">
      <c r="B45" s="110" t="s">
        <v>55</v>
      </c>
      <c r="C45" s="86">
        <v>614.97568000000001</v>
      </c>
      <c r="D45" s="86">
        <v>725.84100000000001</v>
      </c>
      <c r="E45" s="86">
        <v>817.04500000000007</v>
      </c>
      <c r="F45" s="111">
        <v>919.26247499999999</v>
      </c>
      <c r="G45" s="112">
        <v>0.14299999999999999</v>
      </c>
      <c r="H45" s="112">
        <v>1</v>
      </c>
      <c r="I45" s="86">
        <v>1019.5129999999999</v>
      </c>
      <c r="J45" s="86">
        <v>1059.681</v>
      </c>
      <c r="K45" s="87">
        <v>1123.2560000000001</v>
      </c>
      <c r="L45" s="112">
        <v>6.9000000000000006E-2</v>
      </c>
      <c r="M45" s="113">
        <v>1</v>
      </c>
    </row>
    <row r="46" spans="2:13" ht="18" x14ac:dyDescent="0.25">
      <c r="B46" s="105" t="s">
        <v>56</v>
      </c>
      <c r="C46" s="54">
        <v>-68.802999999999997</v>
      </c>
      <c r="D46" s="54">
        <v>-40.695999999999998</v>
      </c>
      <c r="E46" s="54">
        <v>-83.21</v>
      </c>
      <c r="F46" s="55">
        <v>-42.047425000000004</v>
      </c>
      <c r="G46" s="56">
        <v>-0.151</v>
      </c>
      <c r="H46" s="56">
        <v>1</v>
      </c>
      <c r="I46" s="54">
        <v>-44.354999999999997</v>
      </c>
      <c r="J46" s="54">
        <v>-54.083000000000006</v>
      </c>
      <c r="K46" s="115">
        <v>-57.33</v>
      </c>
      <c r="L46" s="56">
        <v>0.109</v>
      </c>
      <c r="M46" s="57">
        <v>1</v>
      </c>
    </row>
    <row r="47" spans="2:13" ht="18" x14ac:dyDescent="0.25">
      <c r="B47" s="107" t="s">
        <v>57</v>
      </c>
      <c r="C47" s="59">
        <v>-60.920999999999999</v>
      </c>
      <c r="D47" s="60">
        <v>-37.966999999999999</v>
      </c>
      <c r="E47" s="60">
        <v>-78.248999999999995</v>
      </c>
      <c r="F47" s="108">
        <v>-51.114564999999999</v>
      </c>
      <c r="G47" s="62">
        <v>-5.7000000000000002E-2</v>
      </c>
      <c r="H47" s="62">
        <v>0.99399999999999999</v>
      </c>
      <c r="I47" s="60">
        <v>-53.805999999999997</v>
      </c>
      <c r="J47" s="60">
        <v>-63.326999999999998</v>
      </c>
      <c r="K47" s="60">
        <v>-67.125</v>
      </c>
      <c r="L47" s="62">
        <v>9.5000000000000001E-2</v>
      </c>
      <c r="M47" s="62">
        <v>1.1930000000000001</v>
      </c>
    </row>
    <row r="48" spans="2:13" ht="18" x14ac:dyDescent="0.25">
      <c r="B48" s="107" t="s">
        <v>59</v>
      </c>
      <c r="C48" s="82">
        <v>-7.8819999999999997</v>
      </c>
      <c r="D48" s="83">
        <v>-2.7290000000000001</v>
      </c>
      <c r="E48" s="83">
        <v>-4.9610000000000003</v>
      </c>
      <c r="F48" s="106">
        <v>-5.3556249999999999</v>
      </c>
      <c r="G48" s="85">
        <v>-0.121</v>
      </c>
      <c r="H48" s="85">
        <v>9.1999999999999998E-2</v>
      </c>
      <c r="I48" s="83">
        <v>-5.6379999999999999</v>
      </c>
      <c r="J48" s="83">
        <v>-6.5430000000000001</v>
      </c>
      <c r="K48" s="83">
        <v>-6.9349999999999996</v>
      </c>
      <c r="L48" s="85">
        <v>0.09</v>
      </c>
      <c r="M48" s="85">
        <v>0.124</v>
      </c>
    </row>
    <row r="49" spans="2:13" ht="18" x14ac:dyDescent="0.25">
      <c r="B49" s="107" t="s">
        <v>114</v>
      </c>
      <c r="C49" s="63">
        <v>0</v>
      </c>
      <c r="D49" s="64">
        <v>0</v>
      </c>
      <c r="E49" s="64">
        <v>0</v>
      </c>
      <c r="F49" s="109">
        <v>14.422765</v>
      </c>
      <c r="G49" s="66">
        <v>0</v>
      </c>
      <c r="H49" s="66">
        <v>-8.5999999999999993E-2</v>
      </c>
      <c r="I49" s="64">
        <v>15.089</v>
      </c>
      <c r="J49" s="64">
        <v>15.787000000000001</v>
      </c>
      <c r="K49" s="64">
        <v>16.73</v>
      </c>
      <c r="L49" s="66">
        <v>5.0999999999999997E-2</v>
      </c>
      <c r="M49" s="66">
        <v>-0.317</v>
      </c>
    </row>
    <row r="50" spans="2:13" ht="18" x14ac:dyDescent="0.25">
      <c r="B50" s="105" t="s">
        <v>115</v>
      </c>
      <c r="C50" s="54">
        <v>-13.8</v>
      </c>
      <c r="D50" s="54">
        <v>0</v>
      </c>
      <c r="E50" s="54">
        <v>0</v>
      </c>
      <c r="F50" s="55">
        <v>0</v>
      </c>
      <c r="G50" s="56">
        <v>-1</v>
      </c>
      <c r="H50" s="56">
        <v>0</v>
      </c>
      <c r="I50" s="54">
        <v>0</v>
      </c>
      <c r="J50" s="54">
        <v>0</v>
      </c>
      <c r="K50" s="115">
        <v>0</v>
      </c>
      <c r="L50" s="56">
        <v>0</v>
      </c>
      <c r="M50" s="57">
        <v>0</v>
      </c>
    </row>
    <row r="51" spans="2:13" ht="18" x14ac:dyDescent="0.25">
      <c r="B51" s="206" t="s">
        <v>116</v>
      </c>
      <c r="C51" s="199">
        <v>-13.8</v>
      </c>
      <c r="D51" s="200">
        <v>0</v>
      </c>
      <c r="E51" s="200">
        <v>0</v>
      </c>
      <c r="F51" s="201">
        <v>0</v>
      </c>
      <c r="G51" s="202">
        <v>-1</v>
      </c>
      <c r="H51" s="202">
        <v>0</v>
      </c>
      <c r="I51" s="200">
        <v>0</v>
      </c>
      <c r="J51" s="200">
        <v>0</v>
      </c>
      <c r="K51" s="200">
        <v>0</v>
      </c>
      <c r="L51" s="202">
        <v>0</v>
      </c>
      <c r="M51" s="202">
        <v>0</v>
      </c>
    </row>
    <row r="52" spans="2:13" ht="18" x14ac:dyDescent="0.25">
      <c r="B52" s="116" t="s">
        <v>60</v>
      </c>
      <c r="C52" s="117">
        <v>-64.169680000000014</v>
      </c>
      <c r="D52" s="117">
        <v>83.032000000000068</v>
      </c>
      <c r="E52" s="117">
        <v>27.401999999999859</v>
      </c>
      <c r="F52" s="118">
        <v>9.9999999946476237E-5</v>
      </c>
      <c r="G52" s="119">
        <v>-1.012</v>
      </c>
      <c r="H52" s="119">
        <v>1.2E-2</v>
      </c>
      <c r="I52" s="117">
        <v>2.1316282072803006E-14</v>
      </c>
      <c r="J52" s="117">
        <v>-1.4921397450962104E-13</v>
      </c>
      <c r="K52" s="120">
        <v>-2.9842794901924208E-13</v>
      </c>
      <c r="L52" s="119">
        <v>-1.0009999999999999</v>
      </c>
      <c r="M52" s="121">
        <v>1</v>
      </c>
    </row>
    <row r="53" spans="2:13" x14ac:dyDescent="0.25">
      <c r="B53" s="47"/>
      <c r="C53" s="93"/>
      <c r="D53" s="93"/>
      <c r="E53" s="93"/>
      <c r="F53" s="93"/>
      <c r="G53" s="122"/>
      <c r="H53" s="122"/>
      <c r="I53" s="93"/>
      <c r="J53" s="93"/>
      <c r="K53" s="93"/>
      <c r="L53" s="122"/>
      <c r="M53" s="122"/>
    </row>
    <row r="54" spans="2:13" ht="18" x14ac:dyDescent="0.25">
      <c r="B54" s="47" t="s">
        <v>61</v>
      </c>
      <c r="C54" s="93"/>
      <c r="D54" s="93"/>
      <c r="E54" s="93"/>
      <c r="F54" s="93"/>
      <c r="G54" s="123"/>
      <c r="H54" s="123"/>
      <c r="I54" s="93"/>
      <c r="J54" s="93"/>
      <c r="K54" s="93"/>
      <c r="L54" s="123"/>
      <c r="M54" s="123"/>
    </row>
    <row r="55" spans="2:13" x14ac:dyDescent="0.25">
      <c r="B55" s="124" t="s">
        <v>62</v>
      </c>
      <c r="C55" s="76">
        <v>480.55799999999999</v>
      </c>
      <c r="D55" s="76">
        <v>481.64853299999999</v>
      </c>
      <c r="E55" s="76">
        <v>526.47799999999995</v>
      </c>
      <c r="F55" s="77">
        <v>594.36557499999992</v>
      </c>
      <c r="G55" s="125">
        <v>7.2999999999999995E-2</v>
      </c>
      <c r="H55" s="125">
        <v>0.51900000000000002</v>
      </c>
      <c r="I55" s="76">
        <v>620.38499999999999</v>
      </c>
      <c r="J55" s="76">
        <v>620.38499999999999</v>
      </c>
      <c r="K55" s="76">
        <v>657.60809999999992</v>
      </c>
      <c r="L55" s="125">
        <v>3.4000000000000002E-2</v>
      </c>
      <c r="M55" s="126">
        <v>0.55300000000000005</v>
      </c>
    </row>
    <row r="56" spans="2:13" x14ac:dyDescent="0.25">
      <c r="B56" s="127" t="s">
        <v>63</v>
      </c>
      <c r="C56" s="93"/>
      <c r="D56" s="93"/>
      <c r="E56" s="93"/>
      <c r="F56" s="106"/>
      <c r="G56" s="85"/>
      <c r="H56" s="85"/>
      <c r="I56" s="93"/>
      <c r="J56" s="93"/>
      <c r="K56" s="93"/>
      <c r="L56" s="85"/>
      <c r="M56" s="128"/>
    </row>
    <row r="57" spans="2:13" x14ac:dyDescent="0.25">
      <c r="B57" s="127" t="s">
        <v>64</v>
      </c>
      <c r="C57" s="129">
        <v>-60.920999999999999</v>
      </c>
      <c r="D57" s="130">
        <v>-37.966999999999999</v>
      </c>
      <c r="E57" s="130">
        <v>-78.248999999999995</v>
      </c>
      <c r="F57" s="131">
        <v>-51.114564999999999</v>
      </c>
      <c r="G57" s="132">
        <v>-5.7000000000000002E-2</v>
      </c>
      <c r="H57" s="132">
        <v>1</v>
      </c>
      <c r="I57" s="130">
        <v>-53.805999999999997</v>
      </c>
      <c r="J57" s="130">
        <v>-63.326999999999998</v>
      </c>
      <c r="K57" s="130">
        <v>-67.125</v>
      </c>
      <c r="L57" s="132">
        <v>9.5000000000000001E-2</v>
      </c>
      <c r="M57" s="132">
        <v>1</v>
      </c>
    </row>
    <row r="58" spans="2:13" x14ac:dyDescent="0.25">
      <c r="B58" s="58" t="s">
        <v>117</v>
      </c>
      <c r="C58" s="93">
        <v>0.85399999999999998</v>
      </c>
      <c r="D58" s="93">
        <v>0.68300000000000005</v>
      </c>
      <c r="E58" s="93">
        <v>0</v>
      </c>
      <c r="F58" s="106">
        <v>0</v>
      </c>
      <c r="G58" s="85">
        <v>-1</v>
      </c>
      <c r="H58" s="85">
        <v>0</v>
      </c>
      <c r="I58" s="93">
        <v>0</v>
      </c>
      <c r="J58" s="93">
        <v>0</v>
      </c>
      <c r="K58" s="93">
        <v>0</v>
      </c>
      <c r="L58" s="85">
        <v>0</v>
      </c>
      <c r="M58" s="128">
        <v>0</v>
      </c>
    </row>
    <row r="59" spans="2:13" x14ac:dyDescent="0.25">
      <c r="B59" s="58" t="s">
        <v>65</v>
      </c>
      <c r="C59" s="93">
        <v>13.087999999999999</v>
      </c>
      <c r="D59" s="93">
        <v>17.88</v>
      </c>
      <c r="E59" s="93">
        <v>23.247</v>
      </c>
      <c r="F59" s="106">
        <v>10.973000000000001</v>
      </c>
      <c r="G59" s="85">
        <v>-5.7000000000000002E-2</v>
      </c>
      <c r="H59" s="85">
        <v>1.6E-2</v>
      </c>
      <c r="I59" s="93">
        <v>11.55</v>
      </c>
      <c r="J59" s="93">
        <v>11.55</v>
      </c>
      <c r="K59" s="93">
        <v>12.243</v>
      </c>
      <c r="L59" s="85">
        <v>3.6999999999999998E-2</v>
      </c>
      <c r="M59" s="128">
        <v>0.01</v>
      </c>
    </row>
    <row r="60" spans="2:13" x14ac:dyDescent="0.25">
      <c r="B60" s="58" t="s">
        <v>66</v>
      </c>
      <c r="C60" s="93">
        <v>7.7050000000000001</v>
      </c>
      <c r="D60" s="93">
        <v>12.512</v>
      </c>
      <c r="E60" s="93">
        <v>14.38</v>
      </c>
      <c r="F60" s="106">
        <v>19.663805</v>
      </c>
      <c r="G60" s="85">
        <v>0.36699999999999999</v>
      </c>
      <c r="H60" s="85">
        <v>1.2999999999999999E-2</v>
      </c>
      <c r="I60" s="93">
        <v>20.699000000000002</v>
      </c>
      <c r="J60" s="93">
        <v>23.699000000000002</v>
      </c>
      <c r="K60" s="93">
        <v>25.120940000000001</v>
      </c>
      <c r="L60" s="85">
        <v>8.5000000000000006E-2</v>
      </c>
      <c r="M60" s="128">
        <v>0.02</v>
      </c>
    </row>
    <row r="61" spans="2:13" x14ac:dyDescent="0.25">
      <c r="B61" s="58" t="s">
        <v>67</v>
      </c>
      <c r="C61" s="93">
        <v>396.24099999999999</v>
      </c>
      <c r="D61" s="93">
        <v>479.27300000000002</v>
      </c>
      <c r="E61" s="93">
        <v>506.67500000000001</v>
      </c>
      <c r="F61" s="106">
        <v>431.18685499999998</v>
      </c>
      <c r="G61" s="85">
        <v>2.9000000000000001E-2</v>
      </c>
      <c r="H61" s="85">
        <v>0.45100000000000001</v>
      </c>
      <c r="I61" s="93">
        <v>453.88099999999997</v>
      </c>
      <c r="J61" s="93">
        <v>483.88099999999997</v>
      </c>
      <c r="K61" s="93">
        <v>512.91386</v>
      </c>
      <c r="L61" s="85">
        <v>0.06</v>
      </c>
      <c r="M61" s="128">
        <v>0.41699999999999998</v>
      </c>
    </row>
    <row r="62" spans="2:13" x14ac:dyDescent="0.25">
      <c r="B62" s="71" t="s">
        <v>69</v>
      </c>
      <c r="C62" s="86">
        <v>898.44599999999991</v>
      </c>
      <c r="D62" s="86">
        <v>991.996533</v>
      </c>
      <c r="E62" s="86">
        <v>1070.78</v>
      </c>
      <c r="F62" s="111">
        <v>1056.1892349999998</v>
      </c>
      <c r="G62" s="112">
        <v>5.5E-2</v>
      </c>
      <c r="H62" s="112">
        <v>1</v>
      </c>
      <c r="I62" s="86">
        <v>1106.5149999999999</v>
      </c>
      <c r="J62" s="86">
        <v>1139.5149999999999</v>
      </c>
      <c r="K62" s="86">
        <v>1207.8859</v>
      </c>
      <c r="L62" s="112">
        <v>4.5999999999999999E-2</v>
      </c>
      <c r="M62" s="113">
        <v>1</v>
      </c>
    </row>
    <row r="63" spans="2:13" x14ac:dyDescent="0.25">
      <c r="B63" s="58" t="s">
        <v>70</v>
      </c>
      <c r="C63" s="93">
        <v>605.69399999999996</v>
      </c>
      <c r="D63" s="93">
        <v>635.20719499999996</v>
      </c>
      <c r="E63" s="93">
        <v>729.39599999999996</v>
      </c>
      <c r="F63" s="106">
        <v>363.99230999999997</v>
      </c>
      <c r="G63" s="85">
        <v>-0.156</v>
      </c>
      <c r="H63" s="85">
        <v>0.58499999999999996</v>
      </c>
      <c r="I63" s="93">
        <v>383.15100000000001</v>
      </c>
      <c r="J63" s="93">
        <v>451.19</v>
      </c>
      <c r="K63" s="93">
        <v>478.26140000000004</v>
      </c>
      <c r="L63" s="85">
        <v>9.5000000000000001E-2</v>
      </c>
      <c r="M63" s="128">
        <v>0.371</v>
      </c>
    </row>
    <row r="64" spans="2:13" x14ac:dyDescent="0.25">
      <c r="B64" s="134" t="s">
        <v>71</v>
      </c>
      <c r="C64" s="93">
        <v>93.926000000000002</v>
      </c>
      <c r="D64" s="93">
        <v>161.76300000000001</v>
      </c>
      <c r="E64" s="93">
        <v>148.46199999999999</v>
      </c>
      <c r="F64" s="106">
        <v>194.87764000000001</v>
      </c>
      <c r="G64" s="85">
        <v>0.27500000000000002</v>
      </c>
      <c r="H64" s="85">
        <v>0.14799999999999999</v>
      </c>
      <c r="I64" s="93">
        <v>199.87200000000001</v>
      </c>
      <c r="J64" s="93">
        <v>128.45599999999999</v>
      </c>
      <c r="K64" s="93">
        <v>136.16336000000001</v>
      </c>
      <c r="L64" s="85">
        <v>-0.113</v>
      </c>
      <c r="M64" s="128">
        <v>0.14799999999999999</v>
      </c>
    </row>
    <row r="65" spans="2:13" x14ac:dyDescent="0.25">
      <c r="B65" s="134" t="s">
        <v>73</v>
      </c>
      <c r="C65" s="93">
        <v>133.059</v>
      </c>
      <c r="D65" s="93">
        <v>125.38200000000001</v>
      </c>
      <c r="E65" s="93">
        <v>120.82599999999999</v>
      </c>
      <c r="F65" s="106">
        <v>134.88541000000001</v>
      </c>
      <c r="G65" s="85">
        <v>5.0000000000000001E-3</v>
      </c>
      <c r="H65" s="85">
        <v>0.129</v>
      </c>
      <c r="I65" s="93">
        <v>141.983</v>
      </c>
      <c r="J65" s="93">
        <v>153.91399999999999</v>
      </c>
      <c r="K65" s="93">
        <v>163.14884000000001</v>
      </c>
      <c r="L65" s="85">
        <v>6.5000000000000002E-2</v>
      </c>
      <c r="M65" s="128">
        <v>0.13200000000000001</v>
      </c>
    </row>
    <row r="66" spans="2:13" x14ac:dyDescent="0.25">
      <c r="B66" s="134" t="s">
        <v>118</v>
      </c>
      <c r="C66" s="93">
        <v>65.766999999999996</v>
      </c>
      <c r="D66" s="93">
        <v>69.644999999999996</v>
      </c>
      <c r="E66" s="93">
        <v>12.808999999999999</v>
      </c>
      <c r="F66" s="106">
        <v>362.43407999999999</v>
      </c>
      <c r="G66" s="85">
        <v>0.76600000000000001</v>
      </c>
      <c r="H66" s="85">
        <v>0.125</v>
      </c>
      <c r="I66" s="93">
        <v>381.50900000000001</v>
      </c>
      <c r="J66" s="93">
        <v>405.95499999999998</v>
      </c>
      <c r="K66" s="93">
        <v>430.31230000000005</v>
      </c>
      <c r="L66" s="85">
        <v>5.8999999999999997E-2</v>
      </c>
      <c r="M66" s="128">
        <v>0.35</v>
      </c>
    </row>
    <row r="67" spans="2:13" x14ac:dyDescent="0.25">
      <c r="B67" s="133" t="s">
        <v>119</v>
      </c>
      <c r="C67" s="93">
        <v>0</v>
      </c>
      <c r="D67" s="93">
        <v>0</v>
      </c>
      <c r="E67" s="93">
        <v>59.404000000000003</v>
      </c>
      <c r="F67" s="106">
        <v>0</v>
      </c>
      <c r="G67" s="85">
        <v>0</v>
      </c>
      <c r="H67" s="85">
        <v>1.4E-2</v>
      </c>
      <c r="I67" s="93">
        <v>0</v>
      </c>
      <c r="J67" s="93">
        <v>0</v>
      </c>
      <c r="K67" s="93">
        <v>0</v>
      </c>
      <c r="L67" s="85">
        <v>0</v>
      </c>
      <c r="M67" s="128">
        <v>0</v>
      </c>
    </row>
    <row r="68" spans="2:13" x14ac:dyDescent="0.25">
      <c r="B68" s="71" t="s">
        <v>74</v>
      </c>
      <c r="C68" s="86">
        <v>898.44599999999991</v>
      </c>
      <c r="D68" s="86">
        <v>991.99719499999992</v>
      </c>
      <c r="E68" s="86">
        <v>1070.8969999999999</v>
      </c>
      <c r="F68" s="111">
        <v>1056.1894400000001</v>
      </c>
      <c r="G68" s="112">
        <v>5.5E-2</v>
      </c>
      <c r="H68" s="112">
        <v>1</v>
      </c>
      <c r="I68" s="86">
        <v>1106.5150000000001</v>
      </c>
      <c r="J68" s="86">
        <v>1139.5149999999999</v>
      </c>
      <c r="K68" s="86">
        <v>1207.8859000000002</v>
      </c>
      <c r="L68" s="112">
        <v>4.5999999999999999E-2</v>
      </c>
      <c r="M68" s="113">
        <v>1</v>
      </c>
    </row>
    <row r="69" spans="2:13" x14ac:dyDescent="0.25">
      <c r="B69" s="135"/>
      <c r="C69" s="136"/>
      <c r="D69" s="136"/>
      <c r="E69" s="137"/>
      <c r="F69" s="137"/>
      <c r="G69" s="137"/>
      <c r="H69" s="137"/>
      <c r="I69" s="137"/>
      <c r="J69" s="137"/>
      <c r="K69" s="138"/>
      <c r="L69" s="138"/>
      <c r="M69" s="138"/>
    </row>
    <row r="70" spans="2:13" x14ac:dyDescent="0.25"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40"/>
      <c r="M70" s="141"/>
    </row>
    <row r="71" spans="2:13" x14ac:dyDescent="0.25">
      <c r="B71" s="142"/>
      <c r="C71" s="143"/>
      <c r="D71" s="54"/>
      <c r="E71" s="54"/>
      <c r="F71" s="144"/>
      <c r="G71" s="144"/>
      <c r="H71" s="144"/>
      <c r="I71" s="54"/>
      <c r="J71" s="145"/>
      <c r="K71" s="140"/>
      <c r="L71" s="140"/>
      <c r="M71" s="14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171F-6397-4CBF-8CDC-BF65EF460A7B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48" t="s">
        <v>120</v>
      </c>
      <c r="C2" s="258"/>
      <c r="D2" s="25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</row>
    <row r="3" spans="2:21" x14ac:dyDescent="0.25">
      <c r="B3" s="146"/>
      <c r="C3" s="259" t="s">
        <v>76</v>
      </c>
      <c r="D3" s="260"/>
      <c r="E3" s="147" t="s">
        <v>77</v>
      </c>
      <c r="F3" s="261" t="s">
        <v>78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148"/>
      <c r="T3" s="262" t="s">
        <v>79</v>
      </c>
      <c r="U3" s="264" t="s">
        <v>80</v>
      </c>
    </row>
    <row r="4" spans="2:21" ht="54" x14ac:dyDescent="0.25">
      <c r="B4" s="149"/>
      <c r="C4" s="150" t="s">
        <v>81</v>
      </c>
      <c r="D4" s="151" t="s">
        <v>82</v>
      </c>
      <c r="E4" s="255" t="s">
        <v>83</v>
      </c>
      <c r="F4" s="256"/>
      <c r="G4" s="257"/>
      <c r="H4" s="255" t="s">
        <v>84</v>
      </c>
      <c r="I4" s="256"/>
      <c r="J4" s="257"/>
      <c r="K4" s="255" t="s">
        <v>85</v>
      </c>
      <c r="L4" s="256"/>
      <c r="M4" s="256"/>
      <c r="N4" s="256"/>
      <c r="O4" s="256"/>
      <c r="P4" s="256"/>
      <c r="Q4" s="256"/>
      <c r="R4" s="256"/>
      <c r="S4" s="257"/>
      <c r="T4" s="263"/>
      <c r="U4" s="265"/>
    </row>
    <row r="5" spans="2:21" x14ac:dyDescent="0.25">
      <c r="B5" s="152"/>
      <c r="C5" s="153"/>
      <c r="D5" s="154"/>
      <c r="E5" s="255" t="s">
        <v>9</v>
      </c>
      <c r="F5" s="256"/>
      <c r="G5" s="257"/>
      <c r="H5" s="255" t="s">
        <v>10</v>
      </c>
      <c r="I5" s="256"/>
      <c r="J5" s="257"/>
      <c r="K5" s="255" t="s">
        <v>11</v>
      </c>
      <c r="L5" s="256"/>
      <c r="M5" s="257"/>
      <c r="N5" s="255" t="s">
        <v>12</v>
      </c>
      <c r="O5" s="256"/>
      <c r="P5" s="257"/>
      <c r="Q5" s="255" t="s">
        <v>13</v>
      </c>
      <c r="R5" s="256"/>
      <c r="S5" s="257"/>
      <c r="T5" s="155" t="s">
        <v>27</v>
      </c>
      <c r="U5" s="156"/>
    </row>
    <row r="6" spans="2:21" ht="19.5" x14ac:dyDescent="0.25">
      <c r="B6" s="157" t="s">
        <v>121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914</v>
      </c>
      <c r="D7" s="167">
        <v>913</v>
      </c>
      <c r="E7" s="168">
        <v>913</v>
      </c>
      <c r="F7" s="169">
        <v>508.88099999999997</v>
      </c>
      <c r="G7" s="170">
        <v>0.55737239868565169</v>
      </c>
      <c r="H7" s="168">
        <v>925</v>
      </c>
      <c r="I7" s="169">
        <v>529.53</v>
      </c>
      <c r="J7" s="170">
        <v>0.57246486486486481</v>
      </c>
      <c r="K7" s="168">
        <v>957</v>
      </c>
      <c r="L7" s="169">
        <v>590.12</v>
      </c>
      <c r="M7" s="170">
        <v>0.61663531870428423</v>
      </c>
      <c r="N7" s="168">
        <v>958</v>
      </c>
      <c r="O7" s="169">
        <v>608.22214240000005</v>
      </c>
      <c r="P7" s="170">
        <v>0.63488741377870572</v>
      </c>
      <c r="Q7" s="168">
        <v>958</v>
      </c>
      <c r="R7" s="169">
        <v>644.71500000000003</v>
      </c>
      <c r="S7" s="169">
        <v>0.67298016701461383</v>
      </c>
      <c r="T7" s="171">
        <v>1.1753212694777693E-2</v>
      </c>
      <c r="U7" s="171">
        <v>1</v>
      </c>
    </row>
    <row r="8" spans="2:21" x14ac:dyDescent="0.25">
      <c r="B8" s="172" t="s">
        <v>92</v>
      </c>
      <c r="C8" s="173">
        <v>389</v>
      </c>
      <c r="D8" s="173">
        <v>389</v>
      </c>
      <c r="E8" s="174">
        <v>389</v>
      </c>
      <c r="F8" s="175">
        <v>158.13800000000001</v>
      </c>
      <c r="G8" s="176">
        <v>0.40652442159383034</v>
      </c>
      <c r="H8" s="174">
        <v>392</v>
      </c>
      <c r="I8" s="175">
        <v>167.51400000000001</v>
      </c>
      <c r="J8" s="176">
        <v>0.42733163265306123</v>
      </c>
      <c r="K8" s="174">
        <v>393</v>
      </c>
      <c r="L8" s="175">
        <v>181.16300000000001</v>
      </c>
      <c r="M8" s="176">
        <v>0.46097455470737914</v>
      </c>
      <c r="N8" s="174">
        <v>395</v>
      </c>
      <c r="O8" s="175">
        <v>186.71600000000001</v>
      </c>
      <c r="P8" s="176">
        <v>0.4726987341772152</v>
      </c>
      <c r="Q8" s="177">
        <v>395</v>
      </c>
      <c r="R8" s="175">
        <v>197.92</v>
      </c>
      <c r="S8" s="175">
        <v>0.50106329113924053</v>
      </c>
      <c r="T8" s="178">
        <v>2.5445402314747678E-3</v>
      </c>
      <c r="U8" s="179">
        <v>0.41476918663154355</v>
      </c>
    </row>
    <row r="9" spans="2:21" x14ac:dyDescent="0.25">
      <c r="B9" s="172" t="s">
        <v>93</v>
      </c>
      <c r="C9" s="180">
        <v>348</v>
      </c>
      <c r="D9" s="180">
        <v>348</v>
      </c>
      <c r="E9" s="181">
        <v>348</v>
      </c>
      <c r="F9" s="182">
        <v>192.00700000000001</v>
      </c>
      <c r="G9" s="183">
        <v>0.55174425287356321</v>
      </c>
      <c r="H9" s="181">
        <v>353</v>
      </c>
      <c r="I9" s="182">
        <v>200.13800000000001</v>
      </c>
      <c r="J9" s="183">
        <v>0.56696317280453257</v>
      </c>
      <c r="K9" s="181">
        <v>372</v>
      </c>
      <c r="L9" s="182">
        <v>227.33799999999999</v>
      </c>
      <c r="M9" s="183">
        <v>0.61112365591397844</v>
      </c>
      <c r="N9" s="181">
        <v>363</v>
      </c>
      <c r="O9" s="182">
        <v>233.79599999999999</v>
      </c>
      <c r="P9" s="183">
        <v>0.64406611570247929</v>
      </c>
      <c r="Q9" s="184">
        <v>363</v>
      </c>
      <c r="R9" s="182">
        <v>247.82300000000001</v>
      </c>
      <c r="S9" s="182">
        <v>0.68270798898071627</v>
      </c>
      <c r="T9" s="185">
        <v>9.3550801960415875E-3</v>
      </c>
      <c r="U9" s="186">
        <v>0.38204129129620457</v>
      </c>
    </row>
    <row r="10" spans="2:21" x14ac:dyDescent="0.25">
      <c r="B10" s="172" t="s">
        <v>94</v>
      </c>
      <c r="C10" s="180">
        <v>103</v>
      </c>
      <c r="D10" s="180">
        <v>103</v>
      </c>
      <c r="E10" s="181">
        <v>102</v>
      </c>
      <c r="F10" s="182">
        <v>70.932000000000002</v>
      </c>
      <c r="G10" s="183">
        <v>0.6954117647058824</v>
      </c>
      <c r="H10" s="181">
        <v>107</v>
      </c>
      <c r="I10" s="182">
        <v>70.683999999999997</v>
      </c>
      <c r="J10" s="183">
        <v>0.66059813084112151</v>
      </c>
      <c r="K10" s="181">
        <v>117</v>
      </c>
      <c r="L10" s="182">
        <v>83.05</v>
      </c>
      <c r="M10" s="183">
        <v>0.70982905982905975</v>
      </c>
      <c r="N10" s="181">
        <v>125</v>
      </c>
      <c r="O10" s="182">
        <v>92.003</v>
      </c>
      <c r="P10" s="183">
        <v>0.73602400000000001</v>
      </c>
      <c r="Q10" s="184">
        <v>125</v>
      </c>
      <c r="R10" s="182">
        <v>97.522999999999996</v>
      </c>
      <c r="S10" s="182">
        <v>0.78018399999999999</v>
      </c>
      <c r="T10" s="185">
        <v>5.319489442187697E-2</v>
      </c>
      <c r="U10" s="186">
        <v>0.12472326574910983</v>
      </c>
    </row>
    <row r="11" spans="2:21" x14ac:dyDescent="0.25">
      <c r="B11" s="172" t="s">
        <v>95</v>
      </c>
      <c r="C11" s="180">
        <v>73</v>
      </c>
      <c r="D11" s="180">
        <v>72</v>
      </c>
      <c r="E11" s="181">
        <v>73</v>
      </c>
      <c r="F11" s="182">
        <v>85.346999999999994</v>
      </c>
      <c r="G11" s="183">
        <v>1.1691369863013699</v>
      </c>
      <c r="H11" s="181">
        <v>72</v>
      </c>
      <c r="I11" s="182">
        <v>88.686999999999998</v>
      </c>
      <c r="J11" s="183">
        <v>1.2317638888888889</v>
      </c>
      <c r="K11" s="181">
        <v>74</v>
      </c>
      <c r="L11" s="182">
        <v>96.058999999999997</v>
      </c>
      <c r="M11" s="183">
        <v>1.2980945945945945</v>
      </c>
      <c r="N11" s="181">
        <v>74</v>
      </c>
      <c r="O11" s="182">
        <v>93.155142400000003</v>
      </c>
      <c r="P11" s="183">
        <v>1.2588532756756756</v>
      </c>
      <c r="Q11" s="184">
        <v>74</v>
      </c>
      <c r="R11" s="182">
        <v>98.744</v>
      </c>
      <c r="S11" s="182">
        <v>1.3343783783783785</v>
      </c>
      <c r="T11" s="185">
        <v>9.1748244185174688E-3</v>
      </c>
      <c r="U11" s="186">
        <v>7.7412832364959633E-2</v>
      </c>
    </row>
    <row r="12" spans="2:21" x14ac:dyDescent="0.25">
      <c r="B12" s="207" t="s">
        <v>122</v>
      </c>
      <c r="C12" s="187">
        <v>1</v>
      </c>
      <c r="D12" s="187">
        <v>1</v>
      </c>
      <c r="E12" s="188">
        <v>1</v>
      </c>
      <c r="F12" s="189">
        <v>2.4569999999999999</v>
      </c>
      <c r="G12" s="190">
        <v>2.4569999999999999</v>
      </c>
      <c r="H12" s="188">
        <v>1</v>
      </c>
      <c r="I12" s="189">
        <v>2.5070000000000001</v>
      </c>
      <c r="J12" s="190">
        <v>2.5070000000000001</v>
      </c>
      <c r="K12" s="188">
        <v>1</v>
      </c>
      <c r="L12" s="189">
        <v>2.5099999999999998</v>
      </c>
      <c r="M12" s="190">
        <v>2.5099999999999998</v>
      </c>
      <c r="N12" s="188">
        <v>1</v>
      </c>
      <c r="O12" s="189">
        <v>2.552</v>
      </c>
      <c r="P12" s="190">
        <v>2.552</v>
      </c>
      <c r="Q12" s="191">
        <v>1</v>
      </c>
      <c r="R12" s="189">
        <v>2.7050000000000001</v>
      </c>
      <c r="S12" s="189">
        <v>2.7050000000000001</v>
      </c>
      <c r="T12" s="192">
        <v>0</v>
      </c>
      <c r="U12" s="193">
        <v>1.0534239581824348E-3</v>
      </c>
    </row>
    <row r="13" spans="2:21" x14ac:dyDescent="0.25">
      <c r="B13" s="194"/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AB9CB-CD00-4EA9-A414-E04F3B6CB3B6}">
  <dimension ref="B1:AB15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42" t="s">
        <v>123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2:28" ht="34.5" x14ac:dyDescent="0.25">
      <c r="B3" s="1"/>
      <c r="C3" s="2"/>
      <c r="D3" s="3"/>
      <c r="E3" s="243" t="s">
        <v>1</v>
      </c>
      <c r="F3" s="244"/>
      <c r="G3" s="245"/>
      <c r="H3" s="4" t="s">
        <v>2</v>
      </c>
      <c r="I3" s="246" t="s">
        <v>3</v>
      </c>
      <c r="J3" s="247"/>
      <c r="K3" s="247"/>
    </row>
    <row r="4" spans="2:28" ht="23.25" x14ac:dyDescent="0.25">
      <c r="B4" s="210" t="s">
        <v>4</v>
      </c>
      <c r="C4" s="211" t="s">
        <v>5</v>
      </c>
      <c r="D4" s="211" t="s">
        <v>6</v>
      </c>
      <c r="E4" s="212" t="s">
        <v>7</v>
      </c>
      <c r="F4" s="212" t="s">
        <v>8</v>
      </c>
      <c r="G4" s="212" t="s">
        <v>9</v>
      </c>
      <c r="H4" s="212" t="s">
        <v>10</v>
      </c>
      <c r="I4" s="212" t="s">
        <v>11</v>
      </c>
      <c r="J4" s="212" t="s">
        <v>12</v>
      </c>
      <c r="K4" s="213" t="s">
        <v>13</v>
      </c>
    </row>
    <row r="5" spans="2:28" ht="15" customHeight="1" x14ac:dyDescent="0.25">
      <c r="B5" s="277" t="s">
        <v>218</v>
      </c>
      <c r="C5" s="268" t="s">
        <v>14</v>
      </c>
      <c r="D5" s="231" t="s">
        <v>149</v>
      </c>
      <c r="E5" s="266" t="s">
        <v>220</v>
      </c>
      <c r="F5" s="266" t="s">
        <v>221</v>
      </c>
      <c r="G5" s="266" t="s">
        <v>222</v>
      </c>
      <c r="H5" s="266" t="s">
        <v>223</v>
      </c>
      <c r="I5" s="266" t="s">
        <v>224</v>
      </c>
      <c r="J5" s="266" t="s">
        <v>225</v>
      </c>
      <c r="K5" s="270" t="s">
        <v>226</v>
      </c>
    </row>
    <row r="6" spans="2:28" x14ac:dyDescent="0.25">
      <c r="B6" s="277"/>
      <c r="C6" s="268"/>
      <c r="D6" s="236" t="s">
        <v>219</v>
      </c>
      <c r="E6" s="266"/>
      <c r="F6" s="266"/>
      <c r="G6" s="266"/>
      <c r="H6" s="266"/>
      <c r="I6" s="266"/>
      <c r="J6" s="266"/>
      <c r="K6" s="270"/>
    </row>
    <row r="7" spans="2:28" x14ac:dyDescent="0.25">
      <c r="B7" s="277"/>
      <c r="C7" s="268"/>
      <c r="D7" s="236" t="s">
        <v>150</v>
      </c>
      <c r="E7" s="266"/>
      <c r="F7" s="266"/>
      <c r="G7" s="266"/>
      <c r="H7" s="266"/>
      <c r="I7" s="266"/>
      <c r="J7" s="266"/>
      <c r="K7" s="270"/>
    </row>
    <row r="8" spans="2:28" x14ac:dyDescent="0.25">
      <c r="B8" s="277"/>
      <c r="C8" s="268"/>
      <c r="D8" s="233" t="s">
        <v>196</v>
      </c>
      <c r="E8" s="266"/>
      <c r="F8" s="266"/>
      <c r="G8" s="266"/>
      <c r="H8" s="266"/>
      <c r="I8" s="266"/>
      <c r="J8" s="266"/>
      <c r="K8" s="270"/>
    </row>
    <row r="9" spans="2:28" x14ac:dyDescent="0.25">
      <c r="B9" s="215" t="s">
        <v>227</v>
      </c>
      <c r="C9" s="268" t="s">
        <v>14</v>
      </c>
      <c r="D9" s="268" t="s">
        <v>176</v>
      </c>
      <c r="E9" s="266" t="s">
        <v>229</v>
      </c>
      <c r="F9" s="266" t="s">
        <v>230</v>
      </c>
      <c r="G9" s="266" t="s">
        <v>230</v>
      </c>
      <c r="H9" s="266" t="s">
        <v>231</v>
      </c>
      <c r="I9" s="266" t="s">
        <v>232</v>
      </c>
      <c r="J9" s="266" t="s">
        <v>233</v>
      </c>
      <c r="K9" s="270" t="s">
        <v>233</v>
      </c>
    </row>
    <row r="10" spans="2:28" ht="45" x14ac:dyDescent="0.25">
      <c r="B10" s="215" t="s">
        <v>228</v>
      </c>
      <c r="C10" s="268"/>
      <c r="D10" s="268"/>
      <c r="E10" s="266"/>
      <c r="F10" s="266"/>
      <c r="G10" s="266"/>
      <c r="H10" s="266"/>
      <c r="I10" s="266"/>
      <c r="J10" s="266"/>
      <c r="K10" s="270"/>
    </row>
    <row r="11" spans="2:28" ht="33.75" x14ac:dyDescent="0.25">
      <c r="B11" s="215" t="s">
        <v>234</v>
      </c>
      <c r="C11" s="216" t="s">
        <v>14</v>
      </c>
      <c r="D11" s="268"/>
      <c r="E11" s="217" t="s">
        <v>235</v>
      </c>
      <c r="F11" s="217" t="s">
        <v>236</v>
      </c>
      <c r="G11" s="217" t="s">
        <v>237</v>
      </c>
      <c r="H11" s="217" t="s">
        <v>238</v>
      </c>
      <c r="I11" s="217" t="s">
        <v>239</v>
      </c>
      <c r="J11" s="217" t="s">
        <v>239</v>
      </c>
      <c r="K11" s="218">
        <v>100000</v>
      </c>
    </row>
    <row r="12" spans="2:28" ht="45" x14ac:dyDescent="0.25">
      <c r="B12" s="215" t="s">
        <v>240</v>
      </c>
      <c r="C12" s="216" t="s">
        <v>14</v>
      </c>
      <c r="D12" s="268"/>
      <c r="E12" s="217" t="s">
        <v>241</v>
      </c>
      <c r="F12" s="217" t="s">
        <v>242</v>
      </c>
      <c r="G12" s="217" t="s">
        <v>243</v>
      </c>
      <c r="H12" s="217" t="s">
        <v>244</v>
      </c>
      <c r="I12" s="217" t="s">
        <v>245</v>
      </c>
      <c r="J12" s="217" t="s">
        <v>246</v>
      </c>
      <c r="K12" s="218">
        <v>12000</v>
      </c>
    </row>
    <row r="13" spans="2:28" x14ac:dyDescent="0.25">
      <c r="B13" s="277" t="s">
        <v>247</v>
      </c>
      <c r="C13" s="268" t="s">
        <v>14</v>
      </c>
      <c r="D13" s="268"/>
      <c r="E13" s="239" t="s">
        <v>248</v>
      </c>
      <c r="F13" s="239" t="s">
        <v>251</v>
      </c>
      <c r="G13" s="239" t="s">
        <v>254</v>
      </c>
      <c r="H13" s="266" t="s">
        <v>257</v>
      </c>
      <c r="I13" s="266" t="s">
        <v>258</v>
      </c>
      <c r="J13" s="266" t="s">
        <v>259</v>
      </c>
      <c r="K13" s="270" t="s">
        <v>259</v>
      </c>
    </row>
    <row r="14" spans="2:28" x14ac:dyDescent="0.25">
      <c r="B14" s="277"/>
      <c r="C14" s="268"/>
      <c r="D14" s="268"/>
      <c r="E14" s="241" t="s">
        <v>249</v>
      </c>
      <c r="F14" s="241" t="s">
        <v>252</v>
      </c>
      <c r="G14" s="241" t="s">
        <v>255</v>
      </c>
      <c r="H14" s="266"/>
      <c r="I14" s="266"/>
      <c r="J14" s="266"/>
      <c r="K14" s="270"/>
    </row>
    <row r="15" spans="2:28" x14ac:dyDescent="0.25">
      <c r="B15" s="278"/>
      <c r="C15" s="269"/>
      <c r="D15" s="269"/>
      <c r="E15" s="240" t="s">
        <v>250</v>
      </c>
      <c r="F15" s="240" t="s">
        <v>253</v>
      </c>
      <c r="G15" s="240" t="s">
        <v>256</v>
      </c>
      <c r="H15" s="279"/>
      <c r="I15" s="279"/>
      <c r="J15" s="279"/>
      <c r="K15" s="280"/>
    </row>
  </sheetData>
  <mergeCells count="27">
    <mergeCell ref="B2:K2"/>
    <mergeCell ref="E3:G3"/>
    <mergeCell ref="I3:K3"/>
    <mergeCell ref="B5:B8"/>
    <mergeCell ref="C5:C8"/>
    <mergeCell ref="E5:E8"/>
    <mergeCell ref="F5:F8"/>
    <mergeCell ref="G5:G8"/>
    <mergeCell ref="H5:H8"/>
    <mergeCell ref="I5:I8"/>
    <mergeCell ref="J5:J8"/>
    <mergeCell ref="K5:K8"/>
    <mergeCell ref="H9:H10"/>
    <mergeCell ref="I9:I10"/>
    <mergeCell ref="J9:J10"/>
    <mergeCell ref="K9:K10"/>
    <mergeCell ref="B13:B15"/>
    <mergeCell ref="C13:C15"/>
    <mergeCell ref="H13:H15"/>
    <mergeCell ref="I13:I15"/>
    <mergeCell ref="J13:J15"/>
    <mergeCell ref="K13:K15"/>
    <mergeCell ref="C9:C10"/>
    <mergeCell ref="D9:D15"/>
    <mergeCell ref="E9:E10"/>
    <mergeCell ref="F9:F10"/>
    <mergeCell ref="G9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C4007-F7F7-42AC-BD76-BA4F1024DEB6}">
  <dimension ref="B1:M67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48" t="s">
        <v>124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49" t="s">
        <v>26</v>
      </c>
      <c r="H4" s="250"/>
      <c r="I4" s="17" t="s">
        <v>11</v>
      </c>
      <c r="J4" s="17" t="s">
        <v>12</v>
      </c>
      <c r="K4" s="17" t="s">
        <v>13</v>
      </c>
      <c r="L4" s="249" t="s">
        <v>27</v>
      </c>
      <c r="M4" s="251"/>
    </row>
    <row r="5" spans="2:13" x14ac:dyDescent="0.25">
      <c r="B5" s="19" t="s">
        <v>14</v>
      </c>
      <c r="C5" s="20">
        <v>2558.5839999999998</v>
      </c>
      <c r="D5" s="20">
        <v>2935.6909999999998</v>
      </c>
      <c r="E5" s="20">
        <v>3084.491</v>
      </c>
      <c r="F5" s="21">
        <v>3326.3421934200001</v>
      </c>
      <c r="G5" s="22">
        <v>9.0999999999999998E-2</v>
      </c>
      <c r="H5" s="22">
        <v>1</v>
      </c>
      <c r="I5" s="20">
        <v>3299.5058414778391</v>
      </c>
      <c r="J5" s="20">
        <v>3545.1625855672028</v>
      </c>
      <c r="K5" s="20">
        <v>3736.6017639910206</v>
      </c>
      <c r="L5" s="22">
        <v>0.04</v>
      </c>
      <c r="M5" s="23">
        <v>1</v>
      </c>
    </row>
    <row r="6" spans="2:13" x14ac:dyDescent="0.25">
      <c r="B6" s="25" t="s">
        <v>28</v>
      </c>
      <c r="C6" s="26">
        <v>2558.5839999999998</v>
      </c>
      <c r="D6" s="26">
        <v>2935.6909999999998</v>
      </c>
      <c r="E6" s="26">
        <v>3084.491</v>
      </c>
      <c r="F6" s="27">
        <v>3326.3421934200001</v>
      </c>
      <c r="G6" s="28">
        <v>9.0999999999999998E-2</v>
      </c>
      <c r="H6" s="29">
        <v>1</v>
      </c>
      <c r="I6" s="26">
        <v>3299.5058414778391</v>
      </c>
      <c r="J6" s="26">
        <v>3545.1625855672028</v>
      </c>
      <c r="K6" s="26">
        <v>3736.6017639910206</v>
      </c>
      <c r="L6" s="30">
        <v>0.04</v>
      </c>
      <c r="M6" s="31">
        <v>1</v>
      </c>
    </row>
    <row r="7" spans="2:13" x14ac:dyDescent="0.25"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</row>
    <row r="8" spans="2:13" x14ac:dyDescent="0.25">
      <c r="B8" s="248" t="s">
        <v>125</v>
      </c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</row>
    <row r="9" spans="2:13" ht="46.5" x14ac:dyDescent="0.25">
      <c r="B9" s="34" t="s">
        <v>30</v>
      </c>
      <c r="C9" s="35"/>
      <c r="D9" s="36" t="s">
        <v>20</v>
      </c>
      <c r="E9" s="37"/>
      <c r="F9" s="38" t="s">
        <v>21</v>
      </c>
      <c r="G9" s="39" t="s">
        <v>22</v>
      </c>
      <c r="H9" s="39" t="s">
        <v>23</v>
      </c>
      <c r="I9" s="40" t="s">
        <v>24</v>
      </c>
      <c r="J9" s="41"/>
      <c r="K9" s="42"/>
      <c r="L9" s="39" t="s">
        <v>22</v>
      </c>
      <c r="M9" s="43" t="s">
        <v>23</v>
      </c>
    </row>
    <row r="10" spans="2:13" x14ac:dyDescent="0.25">
      <c r="B10" s="44" t="s">
        <v>25</v>
      </c>
      <c r="C10" s="45" t="s">
        <v>7</v>
      </c>
      <c r="D10" s="45" t="s">
        <v>8</v>
      </c>
      <c r="E10" s="45" t="s">
        <v>9</v>
      </c>
      <c r="F10" s="46" t="s">
        <v>10</v>
      </c>
      <c r="G10" s="252" t="s">
        <v>26</v>
      </c>
      <c r="H10" s="253"/>
      <c r="I10" s="45" t="s">
        <v>11</v>
      </c>
      <c r="J10" s="45" t="s">
        <v>12</v>
      </c>
      <c r="K10" s="45" t="s">
        <v>13</v>
      </c>
      <c r="L10" s="252" t="s">
        <v>27</v>
      </c>
      <c r="M10" s="254"/>
    </row>
    <row r="11" spans="2:13" x14ac:dyDescent="0.25">
      <c r="B11" s="47" t="s">
        <v>31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25">
      <c r="B12" s="47" t="s">
        <v>32</v>
      </c>
      <c r="C12" s="54">
        <v>981.0329999999999</v>
      </c>
      <c r="D12" s="54">
        <v>1742.2449999999999</v>
      </c>
      <c r="E12" s="54">
        <v>2389.3710000000001</v>
      </c>
      <c r="F12" s="55">
        <v>2820.5631934200001</v>
      </c>
      <c r="G12" s="56">
        <v>0.42199999999999999</v>
      </c>
      <c r="H12" s="56">
        <v>0.625</v>
      </c>
      <c r="I12" s="54">
        <v>2378.6658218567604</v>
      </c>
      <c r="J12" s="54">
        <v>2518.6984367594073</v>
      </c>
      <c r="K12" s="54">
        <v>2650.204648886237</v>
      </c>
      <c r="L12" s="56">
        <v>-2.1000000000000001E-2</v>
      </c>
      <c r="M12" s="57">
        <v>0.79700000000000004</v>
      </c>
    </row>
    <row r="13" spans="2:13" ht="18" x14ac:dyDescent="0.25">
      <c r="B13" s="58" t="s">
        <v>33</v>
      </c>
      <c r="C13" s="59">
        <v>839.54499999999996</v>
      </c>
      <c r="D13" s="60">
        <v>1581.759</v>
      </c>
      <c r="E13" s="61">
        <v>2221.54</v>
      </c>
      <c r="F13" s="61">
        <v>2599.4185216800001</v>
      </c>
      <c r="G13" s="62">
        <v>0.45800000000000002</v>
      </c>
      <c r="H13" s="62">
        <v>0.56899999999999995</v>
      </c>
      <c r="I13" s="60">
        <v>2146.3715318192003</v>
      </c>
      <c r="J13" s="60">
        <v>2274.2208531738202</v>
      </c>
      <c r="K13" s="61">
        <v>2392.6939152452092</v>
      </c>
      <c r="L13" s="62">
        <v>-2.7E-2</v>
      </c>
      <c r="M13" s="62">
        <v>0.72199999999999998</v>
      </c>
    </row>
    <row r="14" spans="2:13" x14ac:dyDescent="0.25">
      <c r="B14" s="58" t="s">
        <v>34</v>
      </c>
      <c r="C14" s="63">
        <v>141.488</v>
      </c>
      <c r="D14" s="64">
        <v>160.48599999999999</v>
      </c>
      <c r="E14" s="65">
        <v>167.83099999999999</v>
      </c>
      <c r="F14" s="65">
        <v>221.14467174000001</v>
      </c>
      <c r="G14" s="66">
        <v>0.161</v>
      </c>
      <c r="H14" s="66">
        <v>5.6000000000000001E-2</v>
      </c>
      <c r="I14" s="64">
        <v>232.29429003755999</v>
      </c>
      <c r="J14" s="64">
        <v>244.47758358558701</v>
      </c>
      <c r="K14" s="65">
        <v>257.51073364102797</v>
      </c>
      <c r="L14" s="66">
        <v>5.1999999999999998E-2</v>
      </c>
      <c r="M14" s="66">
        <v>7.3999999999999996E-2</v>
      </c>
    </row>
    <row r="15" spans="2:13" x14ac:dyDescent="0.25">
      <c r="B15" s="67" t="s">
        <v>35</v>
      </c>
      <c r="C15" s="54">
        <v>1515.2349999999999</v>
      </c>
      <c r="D15" s="54">
        <v>939.65</v>
      </c>
      <c r="E15" s="54">
        <v>821.45699999999999</v>
      </c>
      <c r="F15" s="68">
        <v>1135.779</v>
      </c>
      <c r="G15" s="69">
        <v>-9.1999999999999998E-2</v>
      </c>
      <c r="H15" s="69">
        <v>0.375</v>
      </c>
      <c r="I15" s="54">
        <v>507.90121440000001</v>
      </c>
      <c r="J15" s="54">
        <v>536.52951426560003</v>
      </c>
      <c r="K15" s="54">
        <v>562.87835003594205</v>
      </c>
      <c r="L15" s="69">
        <v>-0.20899999999999999</v>
      </c>
      <c r="M15" s="70">
        <v>0.20300000000000001</v>
      </c>
    </row>
    <row r="16" spans="2:13" x14ac:dyDescent="0.25">
      <c r="B16" s="71" t="s">
        <v>36</v>
      </c>
      <c r="C16" s="72">
        <v>2496.268</v>
      </c>
      <c r="D16" s="72">
        <v>2681.895</v>
      </c>
      <c r="E16" s="73">
        <v>3210.828</v>
      </c>
      <c r="F16" s="73">
        <v>3956.3421934200001</v>
      </c>
      <c r="G16" s="74">
        <v>0.16600000000000001</v>
      </c>
      <c r="H16" s="74">
        <v>1</v>
      </c>
      <c r="I16" s="72">
        <v>2886.5670362567603</v>
      </c>
      <c r="J16" s="72">
        <v>3055.2279510250073</v>
      </c>
      <c r="K16" s="73">
        <v>3213.0829989221793</v>
      </c>
      <c r="L16" s="74">
        <v>-6.7000000000000004E-2</v>
      </c>
      <c r="M16" s="75">
        <v>1</v>
      </c>
    </row>
    <row r="17" spans="2:13" x14ac:dyDescent="0.25">
      <c r="B17" s="47" t="s">
        <v>37</v>
      </c>
      <c r="C17" s="76"/>
      <c r="D17" s="76"/>
      <c r="E17" s="76"/>
      <c r="F17" s="77"/>
      <c r="G17" s="78"/>
      <c r="H17" s="78"/>
      <c r="I17" s="76"/>
      <c r="J17" s="76"/>
      <c r="K17" s="76"/>
      <c r="L17" s="78"/>
      <c r="M17" s="79"/>
    </row>
    <row r="18" spans="2:13" x14ac:dyDescent="0.25">
      <c r="B18" s="47" t="s">
        <v>38</v>
      </c>
      <c r="C18" s="54">
        <v>2418.5839999999998</v>
      </c>
      <c r="D18" s="54">
        <v>2795.6909999999993</v>
      </c>
      <c r="E18" s="54">
        <v>3084.4910000000004</v>
      </c>
      <c r="F18" s="55">
        <v>3326.3421934200005</v>
      </c>
      <c r="G18" s="80">
        <v>0.112</v>
      </c>
      <c r="H18" s="80">
        <v>0.97399999999999998</v>
      </c>
      <c r="I18" s="54">
        <v>3299.5058414778396</v>
      </c>
      <c r="J18" s="54">
        <v>3545.1625855672032</v>
      </c>
      <c r="K18" s="54">
        <v>3736.6017639910206</v>
      </c>
      <c r="L18" s="80">
        <v>0.04</v>
      </c>
      <c r="M18" s="81">
        <v>1</v>
      </c>
    </row>
    <row r="19" spans="2:13" x14ac:dyDescent="0.25">
      <c r="B19" s="58" t="s">
        <v>39</v>
      </c>
      <c r="C19" s="59">
        <v>1323.9090000000001</v>
      </c>
      <c r="D19" s="60">
        <v>1384.4559999999999</v>
      </c>
      <c r="E19" s="61">
        <v>1359.2650000000001</v>
      </c>
      <c r="F19" s="61">
        <v>1441.986768</v>
      </c>
      <c r="G19" s="62">
        <v>2.9000000000000001E-2</v>
      </c>
      <c r="H19" s="62">
        <v>0.46600000000000003</v>
      </c>
      <c r="I19" s="60">
        <v>1548.6937888319999</v>
      </c>
      <c r="J19" s="60">
        <v>1663.2971292055702</v>
      </c>
      <c r="K19" s="61">
        <v>1753.11517418267</v>
      </c>
      <c r="L19" s="62">
        <v>6.7000000000000004E-2</v>
      </c>
      <c r="M19" s="62">
        <v>0.46</v>
      </c>
    </row>
    <row r="20" spans="2:13" x14ac:dyDescent="0.25">
      <c r="B20" s="58" t="s">
        <v>40</v>
      </c>
      <c r="C20" s="82">
        <v>940.649</v>
      </c>
      <c r="D20" s="83">
        <v>1260.5650000000001</v>
      </c>
      <c r="E20" s="84">
        <v>1595.0450000000001</v>
      </c>
      <c r="F20" s="84">
        <v>1714.1769034200001</v>
      </c>
      <c r="G20" s="85">
        <v>0.221</v>
      </c>
      <c r="H20" s="85">
        <v>0.45700000000000002</v>
      </c>
      <c r="I20" s="83">
        <v>1568.0403200178398</v>
      </c>
      <c r="J20" s="83">
        <v>1685.5686155191604</v>
      </c>
      <c r="K20" s="84">
        <v>1775.3273520742769</v>
      </c>
      <c r="L20" s="85">
        <v>1.2E-2</v>
      </c>
      <c r="M20" s="85">
        <v>0.48499999999999999</v>
      </c>
    </row>
    <row r="21" spans="2:13" x14ac:dyDescent="0.25">
      <c r="B21" s="58" t="s">
        <v>41</v>
      </c>
      <c r="C21" s="82">
        <v>146.22</v>
      </c>
      <c r="D21" s="83">
        <v>145.48099999999999</v>
      </c>
      <c r="E21" s="84">
        <v>124.94</v>
      </c>
      <c r="F21" s="84">
        <v>167.53472064000002</v>
      </c>
      <c r="G21" s="85">
        <v>4.5999999999999999E-2</v>
      </c>
      <c r="H21" s="85">
        <v>4.9000000000000002E-2</v>
      </c>
      <c r="I21" s="83">
        <v>179.93228996735999</v>
      </c>
      <c r="J21" s="83">
        <v>193.24727942494502</v>
      </c>
      <c r="K21" s="84">
        <v>204.94499999999999</v>
      </c>
      <c r="L21" s="85">
        <v>6.9000000000000006E-2</v>
      </c>
      <c r="M21" s="85">
        <v>5.3999999999999999E-2</v>
      </c>
    </row>
    <row r="22" spans="2:13" ht="18" x14ac:dyDescent="0.25">
      <c r="B22" s="58" t="s">
        <v>126</v>
      </c>
      <c r="C22" s="63">
        <v>7.806</v>
      </c>
      <c r="D22" s="64">
        <v>5.1890000000000001</v>
      </c>
      <c r="E22" s="65">
        <v>5.2409999999999997</v>
      </c>
      <c r="F22" s="65">
        <v>2.6438013599999999</v>
      </c>
      <c r="G22" s="66">
        <v>-0.30299999999999999</v>
      </c>
      <c r="H22" s="66">
        <v>2E-3</v>
      </c>
      <c r="I22" s="64">
        <v>2.8394426606400001</v>
      </c>
      <c r="J22" s="64">
        <v>3.04956141752736</v>
      </c>
      <c r="K22" s="65">
        <v>3.2142377340738397</v>
      </c>
      <c r="L22" s="66">
        <v>6.7000000000000004E-2</v>
      </c>
      <c r="M22" s="66">
        <v>1E-3</v>
      </c>
    </row>
    <row r="23" spans="2:13" x14ac:dyDescent="0.25">
      <c r="B23" s="47" t="s">
        <v>112</v>
      </c>
      <c r="C23" s="54">
        <v>140</v>
      </c>
      <c r="D23" s="54">
        <v>140</v>
      </c>
      <c r="E23" s="54">
        <v>1.0000000000000001E-15</v>
      </c>
      <c r="F23" s="55">
        <v>1.0000000000000001E-18</v>
      </c>
      <c r="G23" s="204">
        <v>-1</v>
      </c>
      <c r="H23" s="204">
        <v>2.5999999999999999E-2</v>
      </c>
      <c r="I23" s="54">
        <v>0</v>
      </c>
      <c r="J23" s="54">
        <v>0</v>
      </c>
      <c r="K23" s="54">
        <v>0</v>
      </c>
      <c r="L23" s="204">
        <v>-1</v>
      </c>
      <c r="M23" s="205">
        <v>0</v>
      </c>
    </row>
    <row r="24" spans="2:13" x14ac:dyDescent="0.25">
      <c r="B24" s="71" t="s">
        <v>42</v>
      </c>
      <c r="C24" s="86">
        <v>2558.5839999999998</v>
      </c>
      <c r="D24" s="86">
        <v>2935.6909999999993</v>
      </c>
      <c r="E24" s="87">
        <v>3084.4910000000004</v>
      </c>
      <c r="F24" s="87">
        <v>3326.3421934200005</v>
      </c>
      <c r="G24" s="74">
        <v>9.0999999999999998E-2</v>
      </c>
      <c r="H24" s="74">
        <v>1</v>
      </c>
      <c r="I24" s="86">
        <v>3299.5058414778396</v>
      </c>
      <c r="J24" s="86">
        <v>3545.1625855672032</v>
      </c>
      <c r="K24" s="87">
        <v>3736.6017639910206</v>
      </c>
      <c r="L24" s="74">
        <v>0.04</v>
      </c>
      <c r="M24" s="75">
        <v>1</v>
      </c>
    </row>
    <row r="25" spans="2:13" x14ac:dyDescent="0.25">
      <c r="B25" s="88" t="s">
        <v>43</v>
      </c>
      <c r="C25" s="89">
        <v>-62.3</v>
      </c>
      <c r="D25" s="89">
        <v>-253.8</v>
      </c>
      <c r="E25" s="90">
        <v>126.3</v>
      </c>
      <c r="F25" s="90">
        <v>630</v>
      </c>
      <c r="G25" s="91">
        <v>-3.1619999999999999</v>
      </c>
      <c r="H25" s="91"/>
      <c r="I25" s="89">
        <v>-412.9</v>
      </c>
      <c r="J25" s="89">
        <v>-489.9</v>
      </c>
      <c r="K25" s="90">
        <v>-523.5</v>
      </c>
      <c r="L25" s="91">
        <v>-1.94</v>
      </c>
      <c r="M25" s="92"/>
    </row>
    <row r="26" spans="2:13" x14ac:dyDescent="0.25">
      <c r="B26" s="47"/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5"/>
    </row>
    <row r="27" spans="2:13" x14ac:dyDescent="0.25">
      <c r="B27" s="96" t="s">
        <v>44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ht="18" x14ac:dyDescent="0.25">
      <c r="B28" s="99" t="s">
        <v>45</v>
      </c>
      <c r="C28" s="100">
        <v>-112.32800000000043</v>
      </c>
      <c r="D28" s="100">
        <v>-215.37900000000036</v>
      </c>
      <c r="E28" s="100">
        <v>540.27200000000039</v>
      </c>
      <c r="F28" s="101">
        <v>1398.0810120000042</v>
      </c>
      <c r="G28" s="102">
        <v>-3.3170000000000002</v>
      </c>
      <c r="H28" s="102">
        <v>1</v>
      </c>
      <c r="I28" s="100">
        <v>442.84238342799608</v>
      </c>
      <c r="J28" s="100">
        <v>499.46485813311438</v>
      </c>
      <c r="K28" s="103">
        <v>549.31605247229254</v>
      </c>
      <c r="L28" s="102">
        <v>-0.26800000000000002</v>
      </c>
      <c r="M28" s="104">
        <v>1</v>
      </c>
    </row>
    <row r="29" spans="2:13" x14ac:dyDescent="0.25">
      <c r="B29" s="105" t="s">
        <v>46</v>
      </c>
      <c r="C29" s="93"/>
      <c r="D29" s="93"/>
      <c r="E29" s="93"/>
      <c r="F29" s="106"/>
      <c r="G29" s="56"/>
      <c r="H29" s="56"/>
      <c r="I29" s="93"/>
      <c r="J29" s="93"/>
      <c r="K29" s="93"/>
      <c r="L29" s="56"/>
      <c r="M29" s="57"/>
    </row>
    <row r="30" spans="2:13" x14ac:dyDescent="0.25">
      <c r="B30" s="105" t="s">
        <v>48</v>
      </c>
      <c r="C30" s="54">
        <v>753.99300000000005</v>
      </c>
      <c r="D30" s="54">
        <v>1706.345</v>
      </c>
      <c r="E30" s="54">
        <v>2353.6890000000003</v>
      </c>
      <c r="F30" s="55">
        <v>3358.4731923200034</v>
      </c>
      <c r="G30" s="56">
        <v>0.64500000000000002</v>
      </c>
      <c r="H30" s="56">
        <v>0.61</v>
      </c>
      <c r="I30" s="54">
        <v>3419.653092482698</v>
      </c>
      <c r="J30" s="54">
        <v>3227.585002764557</v>
      </c>
      <c r="K30" s="54">
        <v>3405.2848329138337</v>
      </c>
      <c r="L30" s="56">
        <v>5.0000000000000001E-3</v>
      </c>
      <c r="M30" s="57">
        <v>0.84099999999999997</v>
      </c>
    </row>
    <row r="31" spans="2:13" ht="18" x14ac:dyDescent="0.25">
      <c r="B31" s="107" t="s">
        <v>49</v>
      </c>
      <c r="C31" s="59">
        <v>706.09900000000005</v>
      </c>
      <c r="D31" s="60">
        <v>1661.068</v>
      </c>
      <c r="E31" s="60">
        <v>2292.1680000000001</v>
      </c>
      <c r="F31" s="108">
        <v>3312.7268115200036</v>
      </c>
      <c r="G31" s="62">
        <v>0.67400000000000004</v>
      </c>
      <c r="H31" s="62">
        <v>0.59299999999999997</v>
      </c>
      <c r="I31" s="60">
        <v>3375.736566914698</v>
      </c>
      <c r="J31" s="60">
        <v>3185.425138219277</v>
      </c>
      <c r="K31" s="61">
        <v>3360.8483356831084</v>
      </c>
      <c r="L31" s="62">
        <v>5.0000000000000001E-3</v>
      </c>
      <c r="M31" s="62">
        <v>0.83</v>
      </c>
    </row>
    <row r="32" spans="2:13" x14ac:dyDescent="0.25">
      <c r="B32" s="107" t="s">
        <v>50</v>
      </c>
      <c r="C32" s="63">
        <v>47.893999999999998</v>
      </c>
      <c r="D32" s="64">
        <v>45.277000000000001</v>
      </c>
      <c r="E32" s="64">
        <v>61.521000000000001</v>
      </c>
      <c r="F32" s="109">
        <v>45.746380799999997</v>
      </c>
      <c r="G32" s="66">
        <v>-1.4999999999999999E-2</v>
      </c>
      <c r="H32" s="66">
        <v>1.7000000000000001E-2</v>
      </c>
      <c r="I32" s="64">
        <v>43.916525567999997</v>
      </c>
      <c r="J32" s="64">
        <v>42.159864545279994</v>
      </c>
      <c r="K32" s="65">
        <v>44.436497230725102</v>
      </c>
      <c r="L32" s="66">
        <v>-0.01</v>
      </c>
      <c r="M32" s="66">
        <v>1.0999999999999999E-2</v>
      </c>
    </row>
    <row r="33" spans="2:13" x14ac:dyDescent="0.25">
      <c r="B33" s="105" t="s">
        <v>35</v>
      </c>
      <c r="C33" s="54">
        <v>1304.982</v>
      </c>
      <c r="D33" s="54">
        <v>706.93100000000004</v>
      </c>
      <c r="E33" s="54">
        <v>1146.8979999999999</v>
      </c>
      <c r="F33" s="55">
        <v>1474.2470000000001</v>
      </c>
      <c r="G33" s="56">
        <v>4.1000000000000002E-2</v>
      </c>
      <c r="H33" s="56">
        <v>0.39</v>
      </c>
      <c r="I33" s="54">
        <v>398.69799999999998</v>
      </c>
      <c r="J33" s="54">
        <v>416.56</v>
      </c>
      <c r="K33" s="54">
        <v>435.64400000000001</v>
      </c>
      <c r="L33" s="56">
        <v>-0.33400000000000002</v>
      </c>
      <c r="M33" s="57">
        <v>0.159</v>
      </c>
    </row>
    <row r="34" spans="2:13" x14ac:dyDescent="0.25">
      <c r="B34" s="110" t="s">
        <v>52</v>
      </c>
      <c r="C34" s="86">
        <v>2058.9749999999999</v>
      </c>
      <c r="D34" s="86">
        <v>2413.2759999999998</v>
      </c>
      <c r="E34" s="86">
        <v>3500.5870000000004</v>
      </c>
      <c r="F34" s="111">
        <v>4832.7201923200037</v>
      </c>
      <c r="G34" s="112">
        <v>0.32900000000000001</v>
      </c>
      <c r="H34" s="112">
        <v>1</v>
      </c>
      <c r="I34" s="86">
        <v>3818.3510924826978</v>
      </c>
      <c r="J34" s="86">
        <v>3644.1450027645569</v>
      </c>
      <c r="K34" s="87">
        <v>3840.9288329138335</v>
      </c>
      <c r="L34" s="112">
        <v>-7.3999999999999996E-2</v>
      </c>
      <c r="M34" s="113">
        <v>1</v>
      </c>
    </row>
    <row r="35" spans="2:13" x14ac:dyDescent="0.25">
      <c r="B35" s="114" t="s">
        <v>53</v>
      </c>
      <c r="C35" s="76"/>
      <c r="D35" s="76"/>
      <c r="E35" s="76"/>
      <c r="F35" s="77"/>
      <c r="G35" s="102"/>
      <c r="H35" s="102"/>
      <c r="I35" s="76"/>
      <c r="J35" s="76"/>
      <c r="K35" s="76"/>
      <c r="L35" s="102"/>
      <c r="M35" s="104"/>
    </row>
    <row r="36" spans="2:13" x14ac:dyDescent="0.25">
      <c r="B36" s="105" t="s">
        <v>54</v>
      </c>
      <c r="C36" s="54">
        <v>2171.3030000000003</v>
      </c>
      <c r="D36" s="54">
        <v>2628.6550000000002</v>
      </c>
      <c r="E36" s="54">
        <v>2960.3150000000001</v>
      </c>
      <c r="F36" s="55">
        <v>3434.6391803199995</v>
      </c>
      <c r="G36" s="56">
        <v>0.16500000000000001</v>
      </c>
      <c r="H36" s="56">
        <v>1</v>
      </c>
      <c r="I36" s="54">
        <v>3375.5087090547017</v>
      </c>
      <c r="J36" s="54">
        <v>3144.6801446314425</v>
      </c>
      <c r="K36" s="54">
        <v>3291.612780441541</v>
      </c>
      <c r="L36" s="56">
        <v>-1.4E-2</v>
      </c>
      <c r="M36" s="57">
        <v>1</v>
      </c>
    </row>
    <row r="37" spans="2:13" x14ac:dyDescent="0.25">
      <c r="B37" s="107" t="s">
        <v>39</v>
      </c>
      <c r="C37" s="59">
        <v>1223.5640000000001</v>
      </c>
      <c r="D37" s="60">
        <v>1379.4369999999999</v>
      </c>
      <c r="E37" s="60">
        <v>1409.6980000000001</v>
      </c>
      <c r="F37" s="108">
        <v>1441.9545479999999</v>
      </c>
      <c r="G37" s="62">
        <v>5.6000000000000001E-2</v>
      </c>
      <c r="H37" s="62">
        <v>0.496</v>
      </c>
      <c r="I37" s="60">
        <v>1548.6591845519999</v>
      </c>
      <c r="J37" s="60">
        <v>1663.2599642088499</v>
      </c>
      <c r="K37" s="61">
        <v>1753.0760022761301</v>
      </c>
      <c r="L37" s="62">
        <v>6.7000000000000004E-2</v>
      </c>
      <c r="M37" s="62">
        <v>0.48499999999999999</v>
      </c>
    </row>
    <row r="38" spans="2:13" x14ac:dyDescent="0.25">
      <c r="B38" s="107" t="s">
        <v>40</v>
      </c>
      <c r="C38" s="82">
        <v>939.93299999999999</v>
      </c>
      <c r="D38" s="83">
        <v>1244.3330000000001</v>
      </c>
      <c r="E38" s="83">
        <v>1545.376</v>
      </c>
      <c r="F38" s="106">
        <v>1990.0383822399997</v>
      </c>
      <c r="G38" s="85">
        <v>0.28399999999999997</v>
      </c>
      <c r="H38" s="85">
        <v>0.502</v>
      </c>
      <c r="I38" s="83">
        <v>1824.007451916782</v>
      </c>
      <c r="J38" s="83">
        <v>1478.3677944653143</v>
      </c>
      <c r="K38" s="84">
        <v>1535.3195633664395</v>
      </c>
      <c r="L38" s="85">
        <v>-8.3000000000000004E-2</v>
      </c>
      <c r="M38" s="85">
        <v>0.51400000000000001</v>
      </c>
    </row>
    <row r="39" spans="2:13" x14ac:dyDescent="0.25">
      <c r="B39" s="107" t="s">
        <v>113</v>
      </c>
      <c r="C39" s="63">
        <v>7.806</v>
      </c>
      <c r="D39" s="64">
        <v>4.8849999999999998</v>
      </c>
      <c r="E39" s="64">
        <v>5.2409999999999997</v>
      </c>
      <c r="F39" s="109">
        <v>2.6462500799999997</v>
      </c>
      <c r="G39" s="66">
        <v>-0.30299999999999999</v>
      </c>
      <c r="H39" s="66">
        <v>2E-3</v>
      </c>
      <c r="I39" s="64">
        <v>2.84207258592</v>
      </c>
      <c r="J39" s="64">
        <v>3.0523859572780796</v>
      </c>
      <c r="K39" s="65">
        <v>3.2172147989711002</v>
      </c>
      <c r="L39" s="66">
        <v>6.7000000000000004E-2</v>
      </c>
      <c r="M39" s="66">
        <v>1E-3</v>
      </c>
    </row>
    <row r="40" spans="2:13" x14ac:dyDescent="0.25">
      <c r="B40" s="110" t="s">
        <v>55</v>
      </c>
      <c r="C40" s="86">
        <v>2171.3030000000003</v>
      </c>
      <c r="D40" s="86">
        <v>2628.6550000000002</v>
      </c>
      <c r="E40" s="86">
        <v>2960.3150000000001</v>
      </c>
      <c r="F40" s="111">
        <v>3434.6391803199995</v>
      </c>
      <c r="G40" s="112">
        <v>0.16500000000000001</v>
      </c>
      <c r="H40" s="112">
        <v>1</v>
      </c>
      <c r="I40" s="86">
        <v>3375.5087090547017</v>
      </c>
      <c r="J40" s="86">
        <v>3144.6801446314425</v>
      </c>
      <c r="K40" s="87">
        <v>3291.612780441541</v>
      </c>
      <c r="L40" s="112">
        <v>-1.4E-2</v>
      </c>
      <c r="M40" s="113">
        <v>1</v>
      </c>
    </row>
    <row r="41" spans="2:13" ht="18" x14ac:dyDescent="0.25">
      <c r="B41" s="105" t="s">
        <v>56</v>
      </c>
      <c r="C41" s="54">
        <v>-149.07</v>
      </c>
      <c r="D41" s="54">
        <v>-221.86299999999997</v>
      </c>
      <c r="E41" s="54">
        <v>-248.03700000000001</v>
      </c>
      <c r="F41" s="55">
        <v>-295.42242999999996</v>
      </c>
      <c r="G41" s="56">
        <v>0.25600000000000001</v>
      </c>
      <c r="H41" s="56">
        <v>1</v>
      </c>
      <c r="I41" s="54">
        <v>-328.74100000000004</v>
      </c>
      <c r="J41" s="54">
        <v>-379.202</v>
      </c>
      <c r="K41" s="115">
        <v>-422.55899999999997</v>
      </c>
      <c r="L41" s="56">
        <v>0.127</v>
      </c>
      <c r="M41" s="57">
        <v>1</v>
      </c>
    </row>
    <row r="42" spans="2:13" ht="18" x14ac:dyDescent="0.25">
      <c r="B42" s="107" t="s">
        <v>57</v>
      </c>
      <c r="C42" s="59">
        <v>-148</v>
      </c>
      <c r="D42" s="60">
        <v>-220.64599999999999</v>
      </c>
      <c r="E42" s="60">
        <v>-249.018</v>
      </c>
      <c r="F42" s="108">
        <v>-375.11399999999998</v>
      </c>
      <c r="G42" s="62">
        <v>0.36299999999999999</v>
      </c>
      <c r="H42" s="62">
        <v>1.0649999999999999</v>
      </c>
      <c r="I42" s="60">
        <v>-408.41</v>
      </c>
      <c r="J42" s="60">
        <v>-447.63799999999998</v>
      </c>
      <c r="K42" s="60">
        <v>-489.75599999999997</v>
      </c>
      <c r="L42" s="62">
        <v>9.2999999999999999E-2</v>
      </c>
      <c r="M42" s="62">
        <v>1.2130000000000001</v>
      </c>
    </row>
    <row r="43" spans="2:13" ht="18" x14ac:dyDescent="0.25">
      <c r="B43" s="107" t="s">
        <v>59</v>
      </c>
      <c r="C43" s="82">
        <v>-1.07</v>
      </c>
      <c r="D43" s="83">
        <v>-1.839</v>
      </c>
      <c r="E43" s="83">
        <v>0</v>
      </c>
      <c r="F43" s="106">
        <v>-1.135</v>
      </c>
      <c r="G43" s="85">
        <v>0.02</v>
      </c>
      <c r="H43" s="85">
        <v>5.0000000000000001E-3</v>
      </c>
      <c r="I43" s="83">
        <v>-1.1579999999999999</v>
      </c>
      <c r="J43" s="83">
        <v>-12.391</v>
      </c>
      <c r="K43" s="83">
        <v>-13.63</v>
      </c>
      <c r="L43" s="85">
        <v>1.29</v>
      </c>
      <c r="M43" s="85">
        <v>1.7999999999999999E-2</v>
      </c>
    </row>
    <row r="44" spans="2:13" ht="27" x14ac:dyDescent="0.25">
      <c r="B44" s="107" t="s">
        <v>104</v>
      </c>
      <c r="C44" s="82">
        <v>0</v>
      </c>
      <c r="D44" s="83">
        <v>0.622</v>
      </c>
      <c r="E44" s="83">
        <v>0.98099999999999998</v>
      </c>
      <c r="F44" s="106">
        <v>0</v>
      </c>
      <c r="G44" s="85">
        <v>0</v>
      </c>
      <c r="H44" s="85">
        <v>-2E-3</v>
      </c>
      <c r="I44" s="83">
        <v>0</v>
      </c>
      <c r="J44" s="83">
        <v>0</v>
      </c>
      <c r="K44" s="83">
        <v>0</v>
      </c>
      <c r="L44" s="85">
        <v>0</v>
      </c>
      <c r="M44" s="85">
        <v>0</v>
      </c>
    </row>
    <row r="45" spans="2:13" ht="18" x14ac:dyDescent="0.25">
      <c r="B45" s="107" t="s">
        <v>114</v>
      </c>
      <c r="C45" s="63">
        <v>0</v>
      </c>
      <c r="D45" s="64">
        <v>0</v>
      </c>
      <c r="E45" s="64">
        <v>0</v>
      </c>
      <c r="F45" s="109">
        <v>80.826570000000004</v>
      </c>
      <c r="G45" s="66">
        <v>0</v>
      </c>
      <c r="H45" s="66">
        <v>-6.8000000000000005E-2</v>
      </c>
      <c r="I45" s="64">
        <v>80.826999999999998</v>
      </c>
      <c r="J45" s="64">
        <v>80.826999999999998</v>
      </c>
      <c r="K45" s="64">
        <v>80.826999999999998</v>
      </c>
      <c r="L45" s="66">
        <v>0</v>
      </c>
      <c r="M45" s="66">
        <v>-0.23100000000000001</v>
      </c>
    </row>
    <row r="46" spans="2:13" ht="18" x14ac:dyDescent="0.25">
      <c r="B46" s="105" t="s">
        <v>115</v>
      </c>
      <c r="C46" s="54">
        <v>-48.712000000000003</v>
      </c>
      <c r="D46" s="54">
        <v>-46.094000000000001</v>
      </c>
      <c r="E46" s="54">
        <v>-33.688000000000002</v>
      </c>
      <c r="F46" s="55">
        <v>-14.114000000000001</v>
      </c>
      <c r="G46" s="56">
        <v>-0.33800000000000002</v>
      </c>
      <c r="H46" s="56">
        <v>1</v>
      </c>
      <c r="I46" s="54">
        <v>0</v>
      </c>
      <c r="J46" s="54">
        <v>0</v>
      </c>
      <c r="K46" s="115">
        <v>0</v>
      </c>
      <c r="L46" s="56">
        <v>-1</v>
      </c>
      <c r="M46" s="57">
        <v>0</v>
      </c>
    </row>
    <row r="47" spans="2:13" x14ac:dyDescent="0.25">
      <c r="B47" s="208" t="s">
        <v>127</v>
      </c>
      <c r="C47" s="199">
        <v>-48.712000000000003</v>
      </c>
      <c r="D47" s="200">
        <v>-46.094000000000001</v>
      </c>
      <c r="E47" s="200">
        <v>-33.688000000000002</v>
      </c>
      <c r="F47" s="201">
        <v>-14.114000000000001</v>
      </c>
      <c r="G47" s="202">
        <v>-0.33800000000000002</v>
      </c>
      <c r="H47" s="202">
        <v>1</v>
      </c>
      <c r="I47" s="200">
        <v>0</v>
      </c>
      <c r="J47" s="200">
        <v>0</v>
      </c>
      <c r="K47" s="200">
        <v>0</v>
      </c>
      <c r="L47" s="202">
        <v>-1</v>
      </c>
      <c r="M47" s="202">
        <v>0</v>
      </c>
    </row>
    <row r="48" spans="2:13" ht="18" x14ac:dyDescent="0.25">
      <c r="B48" s="116" t="s">
        <v>60</v>
      </c>
      <c r="C48" s="117">
        <v>-310.11000000000041</v>
      </c>
      <c r="D48" s="117">
        <v>-483.3360000000003</v>
      </c>
      <c r="E48" s="117">
        <v>258.54700000000037</v>
      </c>
      <c r="F48" s="118">
        <v>1088.5445820000041</v>
      </c>
      <c r="G48" s="119">
        <v>-2.52</v>
      </c>
      <c r="H48" s="119">
        <v>3.1E-2</v>
      </c>
      <c r="I48" s="117">
        <v>114.10138342799604</v>
      </c>
      <c r="J48" s="117">
        <v>120.26285813311438</v>
      </c>
      <c r="K48" s="120">
        <v>126.75705247229257</v>
      </c>
      <c r="L48" s="119">
        <v>-0.51200000000000001</v>
      </c>
      <c r="M48" s="121">
        <v>1</v>
      </c>
    </row>
    <row r="49" spans="2:13" x14ac:dyDescent="0.25">
      <c r="B49" s="47"/>
      <c r="C49" s="93"/>
      <c r="D49" s="93"/>
      <c r="E49" s="93"/>
      <c r="F49" s="93"/>
      <c r="G49" s="122"/>
      <c r="H49" s="122"/>
      <c r="I49" s="93"/>
      <c r="J49" s="93"/>
      <c r="K49" s="93"/>
      <c r="L49" s="122"/>
      <c r="M49" s="122"/>
    </row>
    <row r="50" spans="2:13" ht="18" x14ac:dyDescent="0.25">
      <c r="B50" s="47" t="s">
        <v>61</v>
      </c>
      <c r="C50" s="93"/>
      <c r="D50" s="93"/>
      <c r="E50" s="93"/>
      <c r="F50" s="93"/>
      <c r="G50" s="123"/>
      <c r="H50" s="123"/>
      <c r="I50" s="93"/>
      <c r="J50" s="93"/>
      <c r="K50" s="93"/>
      <c r="L50" s="123"/>
      <c r="M50" s="123"/>
    </row>
    <row r="51" spans="2:13" x14ac:dyDescent="0.25">
      <c r="B51" s="124" t="s">
        <v>62</v>
      </c>
      <c r="C51" s="76">
        <v>2858.7080000000001</v>
      </c>
      <c r="D51" s="76">
        <v>2927.8470000000002</v>
      </c>
      <c r="E51" s="76">
        <v>3076.79</v>
      </c>
      <c r="F51" s="77">
        <v>3425.4389999999999</v>
      </c>
      <c r="G51" s="125">
        <v>6.2E-2</v>
      </c>
      <c r="H51" s="125">
        <v>0.55100000000000005</v>
      </c>
      <c r="I51" s="76">
        <v>3835.0070000000001</v>
      </c>
      <c r="J51" s="76">
        <v>4295.0360000000001</v>
      </c>
      <c r="K51" s="76">
        <v>4798.4219999999996</v>
      </c>
      <c r="L51" s="125">
        <v>0.11899999999999999</v>
      </c>
      <c r="M51" s="126">
        <v>0.59799999999999998</v>
      </c>
    </row>
    <row r="52" spans="2:13" x14ac:dyDescent="0.25">
      <c r="B52" s="127" t="s">
        <v>63</v>
      </c>
      <c r="C52" s="93"/>
      <c r="D52" s="93"/>
      <c r="E52" s="93"/>
      <c r="F52" s="106"/>
      <c r="G52" s="85"/>
      <c r="H52" s="85"/>
      <c r="I52" s="93"/>
      <c r="J52" s="93"/>
      <c r="K52" s="93"/>
      <c r="L52" s="85"/>
      <c r="M52" s="128"/>
    </row>
    <row r="53" spans="2:13" x14ac:dyDescent="0.25">
      <c r="B53" s="127" t="s">
        <v>64</v>
      </c>
      <c r="C53" s="129">
        <v>-148</v>
      </c>
      <c r="D53" s="130">
        <v>-220.64599999999999</v>
      </c>
      <c r="E53" s="130">
        <v>-249.018</v>
      </c>
      <c r="F53" s="131">
        <v>-375.11399999999998</v>
      </c>
      <c r="G53" s="132">
        <v>0.36299999999999999</v>
      </c>
      <c r="H53" s="132">
        <v>1</v>
      </c>
      <c r="I53" s="130">
        <v>-408.41</v>
      </c>
      <c r="J53" s="130">
        <v>-447.63799999999998</v>
      </c>
      <c r="K53" s="130">
        <v>-489.75599999999997</v>
      </c>
      <c r="L53" s="132">
        <v>9.2999999999999999E-2</v>
      </c>
      <c r="M53" s="132">
        <v>1</v>
      </c>
    </row>
    <row r="54" spans="2:13" x14ac:dyDescent="0.25">
      <c r="B54" s="58" t="s">
        <v>117</v>
      </c>
      <c r="C54" s="93">
        <v>287.58</v>
      </c>
      <c r="D54" s="93">
        <v>340.58</v>
      </c>
      <c r="E54" s="93">
        <v>351.38799999999998</v>
      </c>
      <c r="F54" s="106">
        <v>296.65620000000001</v>
      </c>
      <c r="G54" s="85">
        <v>0.01</v>
      </c>
      <c r="H54" s="85">
        <v>5.8000000000000003E-2</v>
      </c>
      <c r="I54" s="93">
        <v>266.99058000000002</v>
      </c>
      <c r="J54" s="93">
        <v>240.29152199999999</v>
      </c>
      <c r="K54" s="93">
        <v>216.26236979999999</v>
      </c>
      <c r="L54" s="85">
        <v>-0.1</v>
      </c>
      <c r="M54" s="128">
        <v>3.7999999999999999E-2</v>
      </c>
    </row>
    <row r="55" spans="2:13" x14ac:dyDescent="0.25">
      <c r="B55" s="58" t="s">
        <v>65</v>
      </c>
      <c r="C55" s="93">
        <v>49.951999999999998</v>
      </c>
      <c r="D55" s="93">
        <v>66.162000000000006</v>
      </c>
      <c r="E55" s="93">
        <v>62.42</v>
      </c>
      <c r="F55" s="106">
        <v>65.790679999999995</v>
      </c>
      <c r="G55" s="85">
        <v>9.6000000000000002E-2</v>
      </c>
      <c r="H55" s="85">
        <v>1.0999999999999999E-2</v>
      </c>
      <c r="I55" s="93">
        <v>69.343376719999995</v>
      </c>
      <c r="J55" s="93">
        <v>73.087919062880005</v>
      </c>
      <c r="K55" s="93">
        <v>77.034666692275493</v>
      </c>
      <c r="L55" s="85">
        <v>5.3999999999999999E-2</v>
      </c>
      <c r="M55" s="128">
        <v>1.0999999999999999E-2</v>
      </c>
    </row>
    <row r="56" spans="2:13" x14ac:dyDescent="0.25">
      <c r="B56" s="58" t="s">
        <v>66</v>
      </c>
      <c r="C56" s="93">
        <v>90.012</v>
      </c>
      <c r="D56" s="93">
        <v>100.747</v>
      </c>
      <c r="E56" s="93">
        <v>94.355999999999995</v>
      </c>
      <c r="F56" s="106">
        <v>97.70369199999999</v>
      </c>
      <c r="G56" s="85">
        <v>2.8000000000000001E-2</v>
      </c>
      <c r="H56" s="85">
        <v>1.7000000000000001E-2</v>
      </c>
      <c r="I56" s="93">
        <v>102.979691368</v>
      </c>
      <c r="J56" s="93">
        <v>108.54059470187201</v>
      </c>
      <c r="K56" s="93">
        <v>114.40178681577299</v>
      </c>
      <c r="L56" s="85">
        <v>5.3999999999999999E-2</v>
      </c>
      <c r="M56" s="128">
        <v>1.6E-2</v>
      </c>
    </row>
    <row r="57" spans="2:13" x14ac:dyDescent="0.25">
      <c r="B57" s="58" t="s">
        <v>67</v>
      </c>
      <c r="C57" s="93">
        <v>2232.4899999999998</v>
      </c>
      <c r="D57" s="93">
        <v>1746.1859999999999</v>
      </c>
      <c r="E57" s="93">
        <v>2004.7329999999999</v>
      </c>
      <c r="F57" s="106">
        <v>2112.988582</v>
      </c>
      <c r="G57" s="85">
        <v>-1.7999999999999999E-2</v>
      </c>
      <c r="H57" s="85">
        <v>0.36299999999999999</v>
      </c>
      <c r="I57" s="93">
        <v>2227.0899654279997</v>
      </c>
      <c r="J57" s="93">
        <v>2347.3528235611102</v>
      </c>
      <c r="K57" s="93">
        <v>2474.1098760334098</v>
      </c>
      <c r="L57" s="85">
        <v>5.3999999999999999E-2</v>
      </c>
      <c r="M57" s="128">
        <v>0.33700000000000002</v>
      </c>
    </row>
    <row r="58" spans="2:13" x14ac:dyDescent="0.25">
      <c r="B58" s="71" t="s">
        <v>69</v>
      </c>
      <c r="C58" s="86">
        <v>5518.7420000000002</v>
      </c>
      <c r="D58" s="86">
        <v>5181.5219999999999</v>
      </c>
      <c r="E58" s="86">
        <v>5589.6869999999999</v>
      </c>
      <c r="F58" s="111">
        <v>5998.5781539999998</v>
      </c>
      <c r="G58" s="112">
        <v>2.8000000000000001E-2</v>
      </c>
      <c r="H58" s="112">
        <v>1</v>
      </c>
      <c r="I58" s="86">
        <v>6501.410613516</v>
      </c>
      <c r="J58" s="86">
        <v>7064.3088593258617</v>
      </c>
      <c r="K58" s="86">
        <v>7680.2306993414568</v>
      </c>
      <c r="L58" s="112">
        <v>8.5999999999999993E-2</v>
      </c>
      <c r="M58" s="113">
        <v>1</v>
      </c>
    </row>
    <row r="59" spans="2:13" x14ac:dyDescent="0.25">
      <c r="B59" s="58" t="s">
        <v>70</v>
      </c>
      <c r="C59" s="93">
        <v>3169.098</v>
      </c>
      <c r="D59" s="93">
        <v>2933.5340000000001</v>
      </c>
      <c r="E59" s="93">
        <v>3059.8719999999998</v>
      </c>
      <c r="F59" s="106">
        <v>3673.8519999999999</v>
      </c>
      <c r="G59" s="85">
        <v>0.05</v>
      </c>
      <c r="H59" s="85">
        <v>0.57499999999999996</v>
      </c>
      <c r="I59" s="93">
        <v>4643.308</v>
      </c>
      <c r="J59" s="93">
        <v>5250.0510000000004</v>
      </c>
      <c r="K59" s="93">
        <v>5919.5959999999995</v>
      </c>
      <c r="L59" s="85">
        <v>0.17199999999999999</v>
      </c>
      <c r="M59" s="128">
        <v>0.71</v>
      </c>
    </row>
    <row r="60" spans="2:13" x14ac:dyDescent="0.25">
      <c r="B60" s="134" t="s">
        <v>71</v>
      </c>
      <c r="C60" s="93">
        <v>748.35</v>
      </c>
      <c r="D60" s="93">
        <v>481.197</v>
      </c>
      <c r="E60" s="93">
        <v>792.16499999999996</v>
      </c>
      <c r="F60" s="106">
        <v>771.18299999999999</v>
      </c>
      <c r="G60" s="85">
        <v>0.01</v>
      </c>
      <c r="H60" s="85">
        <v>0.125</v>
      </c>
      <c r="I60" s="93">
        <v>396.76519477891998</v>
      </c>
      <c r="J60" s="93">
        <v>426.09243976327298</v>
      </c>
      <c r="K60" s="93">
        <v>441.368545305569</v>
      </c>
      <c r="L60" s="85">
        <v>-0.17</v>
      </c>
      <c r="M60" s="128">
        <v>7.6999999999999999E-2</v>
      </c>
    </row>
    <row r="61" spans="2:13" x14ac:dyDescent="0.25">
      <c r="B61" s="133" t="s">
        <v>128</v>
      </c>
      <c r="C61" s="93">
        <v>101.961</v>
      </c>
      <c r="D61" s="93">
        <v>55.866999999999997</v>
      </c>
      <c r="E61" s="93">
        <v>25.266999999999999</v>
      </c>
      <c r="F61" s="106">
        <v>14.114000000000001</v>
      </c>
      <c r="G61" s="85">
        <v>-0.48299999999999998</v>
      </c>
      <c r="H61" s="85">
        <v>8.9999999999999993E-3</v>
      </c>
      <c r="I61" s="93">
        <v>0</v>
      </c>
      <c r="J61" s="93">
        <v>0</v>
      </c>
      <c r="K61" s="93">
        <v>0</v>
      </c>
      <c r="L61" s="85">
        <v>-1</v>
      </c>
      <c r="M61" s="128">
        <v>1E-3</v>
      </c>
    </row>
    <row r="62" spans="2:13" x14ac:dyDescent="0.25">
      <c r="B62" s="134" t="s">
        <v>73</v>
      </c>
      <c r="C62" s="93">
        <v>614.625</v>
      </c>
      <c r="D62" s="93">
        <v>709.18499999999995</v>
      </c>
      <c r="E62" s="93">
        <v>747.15499999999997</v>
      </c>
      <c r="F62" s="106">
        <v>624.79899999999998</v>
      </c>
      <c r="G62" s="85">
        <v>5.0000000000000001E-3</v>
      </c>
      <c r="H62" s="85">
        <v>0.122</v>
      </c>
      <c r="I62" s="93">
        <v>572.01499999999999</v>
      </c>
      <c r="J62" s="93">
        <v>520.94899999999996</v>
      </c>
      <c r="K62" s="93">
        <v>471.238</v>
      </c>
      <c r="L62" s="85">
        <v>-0.09</v>
      </c>
      <c r="M62" s="128">
        <v>8.2000000000000003E-2</v>
      </c>
    </row>
    <row r="63" spans="2:13" x14ac:dyDescent="0.25">
      <c r="B63" s="134" t="s">
        <v>118</v>
      </c>
      <c r="C63" s="93">
        <v>884.70799999999997</v>
      </c>
      <c r="D63" s="93">
        <v>1001.739</v>
      </c>
      <c r="E63" s="93">
        <v>965.22799999999995</v>
      </c>
      <c r="F63" s="106">
        <v>914.63043999999991</v>
      </c>
      <c r="G63" s="85">
        <v>1.0999999999999999E-2</v>
      </c>
      <c r="H63" s="85">
        <v>0.17</v>
      </c>
      <c r="I63" s="93">
        <v>889.3223089600001</v>
      </c>
      <c r="J63" s="93">
        <v>867.21604432383992</v>
      </c>
      <c r="K63" s="93">
        <v>848.02769632932745</v>
      </c>
      <c r="L63" s="85">
        <v>-2.5000000000000001E-2</v>
      </c>
      <c r="M63" s="128">
        <v>0.13100000000000001</v>
      </c>
    </row>
    <row r="64" spans="2:13" x14ac:dyDescent="0.25">
      <c r="B64" s="71" t="s">
        <v>74</v>
      </c>
      <c r="C64" s="86">
        <v>5518.7419999999993</v>
      </c>
      <c r="D64" s="86">
        <v>5181.5220000000008</v>
      </c>
      <c r="E64" s="86">
        <v>5589.6869999999999</v>
      </c>
      <c r="F64" s="111">
        <v>5998.5784399999993</v>
      </c>
      <c r="G64" s="112">
        <v>2.8000000000000001E-2</v>
      </c>
      <c r="H64" s="112">
        <v>1</v>
      </c>
      <c r="I64" s="86">
        <v>6501.4105037389199</v>
      </c>
      <c r="J64" s="86">
        <v>7064.3084840871124</v>
      </c>
      <c r="K64" s="86">
        <v>7680.2302416348957</v>
      </c>
      <c r="L64" s="112">
        <v>8.5999999999999993E-2</v>
      </c>
      <c r="M64" s="113">
        <v>1</v>
      </c>
    </row>
    <row r="65" spans="2:13" x14ac:dyDescent="0.25">
      <c r="B65" s="135"/>
      <c r="C65" s="136"/>
      <c r="D65" s="136"/>
      <c r="E65" s="137"/>
      <c r="F65" s="137"/>
      <c r="G65" s="137"/>
      <c r="H65" s="137"/>
      <c r="I65" s="137"/>
      <c r="J65" s="137"/>
      <c r="K65" s="138"/>
      <c r="L65" s="138"/>
      <c r="M65" s="138"/>
    </row>
    <row r="66" spans="2:13" x14ac:dyDescent="0.25"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40"/>
      <c r="M66" s="141"/>
    </row>
    <row r="67" spans="2:13" x14ac:dyDescent="0.25">
      <c r="B67" s="142"/>
      <c r="C67" s="143"/>
      <c r="D67" s="54"/>
      <c r="E67" s="54"/>
      <c r="F67" s="144"/>
      <c r="G67" s="144"/>
      <c r="H67" s="144"/>
      <c r="I67" s="54"/>
      <c r="J67" s="145"/>
      <c r="K67" s="140"/>
      <c r="L67" s="140"/>
      <c r="M67" s="140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D770-D219-4B21-B27F-1456D89BD1BF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48" t="s">
        <v>129</v>
      </c>
      <c r="C2" s="258"/>
      <c r="D2" s="25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</row>
    <row r="3" spans="2:21" x14ac:dyDescent="0.25">
      <c r="B3" s="146"/>
      <c r="C3" s="259" t="s">
        <v>76</v>
      </c>
      <c r="D3" s="260"/>
      <c r="E3" s="147" t="s">
        <v>77</v>
      </c>
      <c r="F3" s="261" t="s">
        <v>78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148"/>
      <c r="T3" s="262" t="s">
        <v>79</v>
      </c>
      <c r="U3" s="264" t="s">
        <v>80</v>
      </c>
    </row>
    <row r="4" spans="2:21" ht="54" x14ac:dyDescent="0.25">
      <c r="B4" s="149"/>
      <c r="C4" s="150" t="s">
        <v>81</v>
      </c>
      <c r="D4" s="151" t="s">
        <v>82</v>
      </c>
      <c r="E4" s="255" t="s">
        <v>83</v>
      </c>
      <c r="F4" s="256"/>
      <c r="G4" s="257"/>
      <c r="H4" s="255" t="s">
        <v>84</v>
      </c>
      <c r="I4" s="256"/>
      <c r="J4" s="257"/>
      <c r="K4" s="255" t="s">
        <v>85</v>
      </c>
      <c r="L4" s="256"/>
      <c r="M4" s="256"/>
      <c r="N4" s="256"/>
      <c r="O4" s="256"/>
      <c r="P4" s="256"/>
      <c r="Q4" s="256"/>
      <c r="R4" s="256"/>
      <c r="S4" s="257"/>
      <c r="T4" s="263"/>
      <c r="U4" s="265"/>
    </row>
    <row r="5" spans="2:21" x14ac:dyDescent="0.25">
      <c r="B5" s="152"/>
      <c r="C5" s="153"/>
      <c r="D5" s="154"/>
      <c r="E5" s="255" t="s">
        <v>9</v>
      </c>
      <c r="F5" s="256"/>
      <c r="G5" s="257"/>
      <c r="H5" s="255" t="s">
        <v>10</v>
      </c>
      <c r="I5" s="256"/>
      <c r="J5" s="257"/>
      <c r="K5" s="255" t="s">
        <v>11</v>
      </c>
      <c r="L5" s="256"/>
      <c r="M5" s="257"/>
      <c r="N5" s="255" t="s">
        <v>12</v>
      </c>
      <c r="O5" s="256"/>
      <c r="P5" s="257"/>
      <c r="Q5" s="255" t="s">
        <v>13</v>
      </c>
      <c r="R5" s="256"/>
      <c r="S5" s="257"/>
      <c r="T5" s="155" t="s">
        <v>27</v>
      </c>
      <c r="U5" s="156"/>
    </row>
    <row r="6" spans="2:21" ht="19.5" x14ac:dyDescent="0.25">
      <c r="B6" s="157" t="s">
        <v>130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5867</v>
      </c>
      <c r="D7" s="167">
        <v>5867</v>
      </c>
      <c r="E7" s="168">
        <v>5867</v>
      </c>
      <c r="F7" s="169">
        <v>1359.2651277002085</v>
      </c>
      <c r="G7" s="170">
        <v>0.23167975587186102</v>
      </c>
      <c r="H7" s="168">
        <v>5867</v>
      </c>
      <c r="I7" s="169">
        <v>1441.9867464042238</v>
      </c>
      <c r="J7" s="170">
        <v>0.24577923068079494</v>
      </c>
      <c r="K7" s="168">
        <v>5867</v>
      </c>
      <c r="L7" s="169">
        <v>1548.6937529780312</v>
      </c>
      <c r="M7" s="170">
        <v>0.26396689159332387</v>
      </c>
      <c r="N7" s="168">
        <v>5867</v>
      </c>
      <c r="O7" s="169">
        <v>1663.2970656864918</v>
      </c>
      <c r="P7" s="170">
        <v>0.28350043730807767</v>
      </c>
      <c r="Q7" s="168">
        <v>5867</v>
      </c>
      <c r="R7" s="169">
        <v>1753.1150000000005</v>
      </c>
      <c r="S7" s="169">
        <v>0.29880944264530435</v>
      </c>
      <c r="T7" s="171">
        <v>0</v>
      </c>
      <c r="U7" s="171">
        <v>1</v>
      </c>
    </row>
    <row r="8" spans="2:21" x14ac:dyDescent="0.25">
      <c r="B8" s="172" t="s">
        <v>92</v>
      </c>
      <c r="C8" s="173">
        <v>4808</v>
      </c>
      <c r="D8" s="173">
        <v>4808</v>
      </c>
      <c r="E8" s="174">
        <v>4808</v>
      </c>
      <c r="F8" s="175">
        <v>577.64752039317</v>
      </c>
      <c r="G8" s="176">
        <v>0.12014299509009359</v>
      </c>
      <c r="H8" s="174">
        <v>4808</v>
      </c>
      <c r="I8" s="175">
        <v>620.40729009804397</v>
      </c>
      <c r="J8" s="176">
        <v>0.12903645800708069</v>
      </c>
      <c r="K8" s="174">
        <v>4808</v>
      </c>
      <c r="L8" s="175">
        <v>666.31742411835501</v>
      </c>
      <c r="M8" s="176">
        <v>0.13858515476671276</v>
      </c>
      <c r="N8" s="174">
        <v>4808</v>
      </c>
      <c r="O8" s="175">
        <v>715.62490274186803</v>
      </c>
      <c r="P8" s="176">
        <v>0.14884045398125376</v>
      </c>
      <c r="Q8" s="177">
        <v>4808</v>
      </c>
      <c r="R8" s="175">
        <v>754.26860135324694</v>
      </c>
      <c r="S8" s="175">
        <v>0.15687782890042573</v>
      </c>
      <c r="T8" s="178">
        <v>0</v>
      </c>
      <c r="U8" s="179">
        <v>0.81949889210840288</v>
      </c>
    </row>
    <row r="9" spans="2:21" x14ac:dyDescent="0.25">
      <c r="B9" s="172" t="s">
        <v>93</v>
      </c>
      <c r="C9" s="180">
        <v>675</v>
      </c>
      <c r="D9" s="180">
        <v>675</v>
      </c>
      <c r="E9" s="181">
        <v>675</v>
      </c>
      <c r="F9" s="182">
        <v>207.19673768292699</v>
      </c>
      <c r="G9" s="183">
        <v>0.30695812990063259</v>
      </c>
      <c r="H9" s="181">
        <v>675</v>
      </c>
      <c r="I9" s="182">
        <v>222.53426528261801</v>
      </c>
      <c r="J9" s="183">
        <v>0.32968039301128593</v>
      </c>
      <c r="K9" s="181">
        <v>675</v>
      </c>
      <c r="L9" s="182">
        <v>239.00179895976299</v>
      </c>
      <c r="M9" s="183">
        <v>0.35407673919964888</v>
      </c>
      <c r="N9" s="181">
        <v>675</v>
      </c>
      <c r="O9" s="182">
        <v>256.68792822282796</v>
      </c>
      <c r="P9" s="183">
        <v>0.38027841218196734</v>
      </c>
      <c r="Q9" s="184">
        <v>675</v>
      </c>
      <c r="R9" s="182">
        <v>270.54905979806705</v>
      </c>
      <c r="S9" s="182">
        <v>0.4008134219230623</v>
      </c>
      <c r="T9" s="185">
        <v>0</v>
      </c>
      <c r="U9" s="186">
        <v>0.11505028123402079</v>
      </c>
    </row>
    <row r="10" spans="2:21" x14ac:dyDescent="0.25">
      <c r="B10" s="172" t="s">
        <v>94</v>
      </c>
      <c r="C10" s="180">
        <v>332</v>
      </c>
      <c r="D10" s="180">
        <v>332</v>
      </c>
      <c r="E10" s="181">
        <v>332</v>
      </c>
      <c r="F10" s="182">
        <v>220.68912198840502</v>
      </c>
      <c r="G10" s="183">
        <v>0.66472627104941273</v>
      </c>
      <c r="H10" s="181">
        <v>332</v>
      </c>
      <c r="I10" s="182">
        <v>237.025409602298</v>
      </c>
      <c r="J10" s="183">
        <v>0.71393195663342768</v>
      </c>
      <c r="K10" s="181">
        <v>332</v>
      </c>
      <c r="L10" s="182">
        <v>254.565287831874</v>
      </c>
      <c r="M10" s="183">
        <v>0.76676291515624695</v>
      </c>
      <c r="N10" s="181">
        <v>332</v>
      </c>
      <c r="O10" s="182">
        <v>273.403115020119</v>
      </c>
      <c r="P10" s="183">
        <v>0.82350335849433431</v>
      </c>
      <c r="Q10" s="184">
        <v>332</v>
      </c>
      <c r="R10" s="182">
        <v>288.16686560477501</v>
      </c>
      <c r="S10" s="182">
        <v>0.86797248676137051</v>
      </c>
      <c r="T10" s="185">
        <v>0</v>
      </c>
      <c r="U10" s="186">
        <v>5.6587693881029487E-2</v>
      </c>
    </row>
    <row r="11" spans="2:21" x14ac:dyDescent="0.25">
      <c r="B11" s="172" t="s">
        <v>95</v>
      </c>
      <c r="C11" s="180">
        <v>52</v>
      </c>
      <c r="D11" s="180">
        <v>52</v>
      </c>
      <c r="E11" s="181">
        <v>52</v>
      </c>
      <c r="F11" s="182">
        <v>66.426747635706192</v>
      </c>
      <c r="G11" s="183">
        <v>1.2774374545328113</v>
      </c>
      <c r="H11" s="181">
        <v>52</v>
      </c>
      <c r="I11" s="182">
        <v>71.34392001309881</v>
      </c>
      <c r="J11" s="183">
        <v>1.3719984617903618</v>
      </c>
      <c r="K11" s="181">
        <v>52</v>
      </c>
      <c r="L11" s="182">
        <v>76.623369467695099</v>
      </c>
      <c r="M11" s="183">
        <v>1.4735263359172135</v>
      </c>
      <c r="N11" s="181">
        <v>52</v>
      </c>
      <c r="O11" s="182">
        <v>82.293497570812008</v>
      </c>
      <c r="P11" s="183">
        <v>1.5825672609771539</v>
      </c>
      <c r="Q11" s="184">
        <v>52</v>
      </c>
      <c r="R11" s="182">
        <v>86.737341134134397</v>
      </c>
      <c r="S11" s="182">
        <v>1.6680257910410461</v>
      </c>
      <c r="T11" s="185">
        <v>0</v>
      </c>
      <c r="U11" s="186">
        <v>8.8631327765467879E-3</v>
      </c>
    </row>
    <row r="12" spans="2:21" x14ac:dyDescent="0.25">
      <c r="B12" s="207" t="s">
        <v>122</v>
      </c>
      <c r="C12" s="187">
        <v>0</v>
      </c>
      <c r="D12" s="187">
        <v>0</v>
      </c>
      <c r="E12" s="188">
        <v>0</v>
      </c>
      <c r="F12" s="189">
        <v>287.30500000000001</v>
      </c>
      <c r="G12" s="190">
        <v>0</v>
      </c>
      <c r="H12" s="188">
        <v>0</v>
      </c>
      <c r="I12" s="189">
        <v>290.67586140816502</v>
      </c>
      <c r="J12" s="190">
        <v>0</v>
      </c>
      <c r="K12" s="188">
        <v>0</v>
      </c>
      <c r="L12" s="189">
        <v>312.185872600344</v>
      </c>
      <c r="M12" s="190">
        <v>0</v>
      </c>
      <c r="N12" s="188">
        <v>0</v>
      </c>
      <c r="O12" s="189">
        <v>335.28762213086497</v>
      </c>
      <c r="P12" s="190">
        <v>0</v>
      </c>
      <c r="Q12" s="191">
        <v>0</v>
      </c>
      <c r="R12" s="189">
        <v>353.39313210977701</v>
      </c>
      <c r="S12" s="189">
        <v>0</v>
      </c>
      <c r="T12" s="192">
        <v>0</v>
      </c>
      <c r="U12" s="193">
        <v>0</v>
      </c>
    </row>
    <row r="13" spans="2:21" x14ac:dyDescent="0.25">
      <c r="B13" s="194"/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DA3CA-0932-45B8-A7BE-8F0C19753340}">
  <dimension ref="B1:AB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42" t="s">
        <v>131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2:28" ht="34.5" x14ac:dyDescent="0.25">
      <c r="B3" s="1"/>
      <c r="C3" s="2"/>
      <c r="D3" s="3"/>
      <c r="E3" s="243" t="s">
        <v>1</v>
      </c>
      <c r="F3" s="244"/>
      <c r="G3" s="245"/>
      <c r="H3" s="4" t="s">
        <v>2</v>
      </c>
      <c r="I3" s="246" t="s">
        <v>3</v>
      </c>
      <c r="J3" s="247"/>
      <c r="K3" s="247"/>
    </row>
    <row r="4" spans="2:28" ht="23.25" x14ac:dyDescent="0.25">
      <c r="B4" s="210" t="s">
        <v>4</v>
      </c>
      <c r="C4" s="211" t="s">
        <v>5</v>
      </c>
      <c r="D4" s="211" t="s">
        <v>6</v>
      </c>
      <c r="E4" s="212" t="s">
        <v>7</v>
      </c>
      <c r="F4" s="212" t="s">
        <v>8</v>
      </c>
      <c r="G4" s="212" t="s">
        <v>9</v>
      </c>
      <c r="H4" s="212" t="s">
        <v>10</v>
      </c>
      <c r="I4" s="212" t="s">
        <v>11</v>
      </c>
      <c r="J4" s="212" t="s">
        <v>12</v>
      </c>
      <c r="K4" s="213" t="s">
        <v>13</v>
      </c>
    </row>
    <row r="5" spans="2:28" ht="22.5" customHeight="1" x14ac:dyDescent="0.25">
      <c r="B5" s="226" t="s">
        <v>260</v>
      </c>
      <c r="C5" s="268" t="s">
        <v>14</v>
      </c>
      <c r="D5" s="281" t="s">
        <v>269</v>
      </c>
      <c r="E5" s="266">
        <v>1</v>
      </c>
      <c r="F5" s="266">
        <v>1</v>
      </c>
      <c r="G5" s="266">
        <v>1</v>
      </c>
      <c r="H5" s="266">
        <v>1</v>
      </c>
      <c r="I5" s="266">
        <v>1</v>
      </c>
      <c r="J5" s="266">
        <v>1</v>
      </c>
      <c r="K5" s="270">
        <v>1</v>
      </c>
    </row>
    <row r="6" spans="2:28" x14ac:dyDescent="0.25">
      <c r="B6" s="228" t="s">
        <v>261</v>
      </c>
      <c r="C6" s="268"/>
      <c r="D6" s="282"/>
      <c r="E6" s="266"/>
      <c r="F6" s="266"/>
      <c r="G6" s="266"/>
      <c r="H6" s="266"/>
      <c r="I6" s="266"/>
      <c r="J6" s="266"/>
      <c r="K6" s="270"/>
    </row>
    <row r="7" spans="2:28" ht="22.5" x14ac:dyDescent="0.25">
      <c r="B7" s="228" t="s">
        <v>262</v>
      </c>
      <c r="C7" s="268"/>
      <c r="D7" s="282"/>
      <c r="E7" s="266"/>
      <c r="F7" s="266"/>
      <c r="G7" s="266"/>
      <c r="H7" s="266"/>
      <c r="I7" s="266"/>
      <c r="J7" s="266"/>
      <c r="K7" s="270"/>
    </row>
    <row r="8" spans="2:28" x14ac:dyDescent="0.25">
      <c r="B8" s="227" t="s">
        <v>263</v>
      </c>
      <c r="C8" s="268"/>
      <c r="D8" s="282"/>
      <c r="E8" s="266"/>
      <c r="F8" s="266"/>
      <c r="G8" s="266"/>
      <c r="H8" s="266"/>
      <c r="I8" s="266"/>
      <c r="J8" s="266"/>
      <c r="K8" s="270"/>
    </row>
    <row r="9" spans="2:28" x14ac:dyDescent="0.25">
      <c r="B9" s="226" t="s">
        <v>264</v>
      </c>
      <c r="C9" s="268" t="s">
        <v>14</v>
      </c>
      <c r="D9" s="282"/>
      <c r="E9" s="266">
        <v>49</v>
      </c>
      <c r="F9" s="266">
        <v>37</v>
      </c>
      <c r="G9" s="266">
        <v>25</v>
      </c>
      <c r="H9" s="266">
        <v>30</v>
      </c>
      <c r="I9" s="266">
        <v>30</v>
      </c>
      <c r="J9" s="266">
        <v>35</v>
      </c>
      <c r="K9" s="270">
        <v>25</v>
      </c>
    </row>
    <row r="10" spans="2:28" x14ac:dyDescent="0.25">
      <c r="B10" s="228" t="s">
        <v>265</v>
      </c>
      <c r="C10" s="268"/>
      <c r="D10" s="282"/>
      <c r="E10" s="266"/>
      <c r="F10" s="266"/>
      <c r="G10" s="266"/>
      <c r="H10" s="266"/>
      <c r="I10" s="266"/>
      <c r="J10" s="266"/>
      <c r="K10" s="270"/>
    </row>
    <row r="11" spans="2:28" ht="22.5" x14ac:dyDescent="0.25">
      <c r="B11" s="228" t="s">
        <v>266</v>
      </c>
      <c r="C11" s="268"/>
      <c r="D11" s="282"/>
      <c r="E11" s="266"/>
      <c r="F11" s="266"/>
      <c r="G11" s="266"/>
      <c r="H11" s="266"/>
      <c r="I11" s="266"/>
      <c r="J11" s="266"/>
      <c r="K11" s="270"/>
    </row>
    <row r="12" spans="2:28" x14ac:dyDescent="0.25">
      <c r="B12" s="228" t="s">
        <v>267</v>
      </c>
      <c r="C12" s="268"/>
      <c r="D12" s="282"/>
      <c r="E12" s="266"/>
      <c r="F12" s="266"/>
      <c r="G12" s="266"/>
      <c r="H12" s="266"/>
      <c r="I12" s="266"/>
      <c r="J12" s="266"/>
      <c r="K12" s="270"/>
    </row>
    <row r="13" spans="2:28" ht="22.5" x14ac:dyDescent="0.25">
      <c r="B13" s="234" t="s">
        <v>268</v>
      </c>
      <c r="C13" s="269"/>
      <c r="D13" s="283"/>
      <c r="E13" s="279"/>
      <c r="F13" s="279"/>
      <c r="G13" s="279"/>
      <c r="H13" s="279"/>
      <c r="I13" s="279"/>
      <c r="J13" s="279"/>
      <c r="K13" s="280"/>
    </row>
    <row r="14" spans="2:28" x14ac:dyDescent="0.25">
      <c r="B14" s="214"/>
      <c r="C14" s="214"/>
      <c r="D14" s="214"/>
      <c r="E14" s="214"/>
      <c r="F14" s="214"/>
      <c r="G14" s="214"/>
      <c r="H14" s="214"/>
      <c r="I14" s="214"/>
      <c r="J14" s="214"/>
      <c r="K14" s="214"/>
    </row>
  </sheetData>
  <mergeCells count="20">
    <mergeCell ref="B2:K2"/>
    <mergeCell ref="E3:G3"/>
    <mergeCell ref="I3:K3"/>
    <mergeCell ref="C5:C8"/>
    <mergeCell ref="E5:E8"/>
    <mergeCell ref="F5:F8"/>
    <mergeCell ref="G5:G8"/>
    <mergeCell ref="H5:H8"/>
    <mergeCell ref="I5:I8"/>
    <mergeCell ref="J5:J8"/>
    <mergeCell ref="K5:K8"/>
    <mergeCell ref="I9:I13"/>
    <mergeCell ref="J9:J13"/>
    <mergeCell ref="K9:K13"/>
    <mergeCell ref="D5:D13"/>
    <mergeCell ref="C9:C13"/>
    <mergeCell ref="E9:E13"/>
    <mergeCell ref="F9:F13"/>
    <mergeCell ref="G9:G13"/>
    <mergeCell ref="H9:H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4EB0-6650-4A0E-B460-5F396CF4A141}">
  <dimension ref="B1:M68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48" t="s">
        <v>135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49" t="s">
        <v>26</v>
      </c>
      <c r="H4" s="250"/>
      <c r="I4" s="17" t="s">
        <v>11</v>
      </c>
      <c r="J4" s="17" t="s">
        <v>12</v>
      </c>
      <c r="K4" s="17" t="s">
        <v>13</v>
      </c>
      <c r="L4" s="249" t="s">
        <v>27</v>
      </c>
      <c r="M4" s="251"/>
    </row>
    <row r="5" spans="2:13" x14ac:dyDescent="0.25">
      <c r="B5" s="19" t="s">
        <v>14</v>
      </c>
      <c r="C5" s="20">
        <v>116.81190600000001</v>
      </c>
      <c r="D5" s="20">
        <v>107.416</v>
      </c>
      <c r="E5" s="20">
        <v>149.04599999999999</v>
      </c>
      <c r="F5" s="21">
        <v>306.41699999999997</v>
      </c>
      <c r="G5" s="22">
        <v>0.379</v>
      </c>
      <c r="H5" s="22">
        <v>0.30299999999999999</v>
      </c>
      <c r="I5" s="20">
        <v>213.69570000000002</v>
      </c>
      <c r="J5" s="20">
        <v>177.10287000000002</v>
      </c>
      <c r="K5" s="20">
        <v>225.17908202000007</v>
      </c>
      <c r="L5" s="22">
        <v>-9.8000000000000004E-2</v>
      </c>
      <c r="M5" s="23">
        <v>0.34399999999999997</v>
      </c>
    </row>
    <row r="6" spans="2:13" x14ac:dyDescent="0.25">
      <c r="B6" s="19" t="s">
        <v>132</v>
      </c>
      <c r="C6" s="20">
        <v>231.60405215999998</v>
      </c>
      <c r="D6" s="20">
        <v>114.33380476798324</v>
      </c>
      <c r="E6" s="20">
        <v>73.296999999999997</v>
      </c>
      <c r="F6" s="21">
        <v>142.07685557811493</v>
      </c>
      <c r="G6" s="22">
        <v>-0.15</v>
      </c>
      <c r="H6" s="22">
        <v>0.28000000000000003</v>
      </c>
      <c r="I6" s="20">
        <v>153.4597311359264</v>
      </c>
      <c r="J6" s="20">
        <v>124.73082424951909</v>
      </c>
      <c r="K6" s="20">
        <v>109.27011951949983</v>
      </c>
      <c r="L6" s="22">
        <v>-8.4000000000000005E-2</v>
      </c>
      <c r="M6" s="24">
        <v>0.19900000000000001</v>
      </c>
    </row>
    <row r="7" spans="2:13" x14ac:dyDescent="0.25">
      <c r="B7" s="19" t="s">
        <v>133</v>
      </c>
      <c r="C7" s="20">
        <v>70.988</v>
      </c>
      <c r="D7" s="20">
        <v>108.30480476798326</v>
      </c>
      <c r="E7" s="20">
        <v>27.811</v>
      </c>
      <c r="F7" s="21">
        <v>31.121200000000002</v>
      </c>
      <c r="G7" s="22">
        <v>-0.24</v>
      </c>
      <c r="H7" s="22">
        <v>0.126</v>
      </c>
      <c r="I7" s="20">
        <v>33.884200000000007</v>
      </c>
      <c r="J7" s="20">
        <v>36.272620000000018</v>
      </c>
      <c r="K7" s="20">
        <v>37.441160520000004</v>
      </c>
      <c r="L7" s="22">
        <v>6.4000000000000001E-2</v>
      </c>
      <c r="M7" s="24">
        <v>5.2999999999999999E-2</v>
      </c>
    </row>
    <row r="8" spans="2:13" x14ac:dyDescent="0.25">
      <c r="B8" s="19" t="s">
        <v>134</v>
      </c>
      <c r="C8" s="20">
        <v>17.434999999999999</v>
      </c>
      <c r="D8" s="20">
        <v>114.91380476798325</v>
      </c>
      <c r="E8" s="20">
        <v>254.14099999999999</v>
      </c>
      <c r="F8" s="21">
        <v>275.07799999999997</v>
      </c>
      <c r="G8" s="22">
        <v>1.508</v>
      </c>
      <c r="H8" s="22">
        <v>0.29199999999999998</v>
      </c>
      <c r="I8" s="20">
        <v>280.75809999999996</v>
      </c>
      <c r="J8" s="20">
        <v>258.65771000000001</v>
      </c>
      <c r="K8" s="20">
        <v>256.43515791999999</v>
      </c>
      <c r="L8" s="22">
        <v>-2.3E-2</v>
      </c>
      <c r="M8" s="24">
        <v>0.40400000000000003</v>
      </c>
    </row>
    <row r="9" spans="2:13" x14ac:dyDescent="0.25">
      <c r="B9" s="25" t="s">
        <v>28</v>
      </c>
      <c r="C9" s="26">
        <v>436.83895816</v>
      </c>
      <c r="D9" s="26">
        <v>444.96841430394977</v>
      </c>
      <c r="E9" s="26">
        <v>504.29499999999996</v>
      </c>
      <c r="F9" s="27">
        <v>754.69305557811481</v>
      </c>
      <c r="G9" s="28">
        <v>0.2</v>
      </c>
      <c r="H9" s="29">
        <v>1</v>
      </c>
      <c r="I9" s="26">
        <v>681.79773113592637</v>
      </c>
      <c r="J9" s="26">
        <v>596.76402424951914</v>
      </c>
      <c r="K9" s="26">
        <v>628.32551997949986</v>
      </c>
      <c r="L9" s="30">
        <v>-5.8999999999999997E-2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48" t="s">
        <v>136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</row>
    <row r="12" spans="2:13" ht="46.5" x14ac:dyDescent="0.25">
      <c r="B12" s="34" t="s">
        <v>30</v>
      </c>
      <c r="C12" s="35"/>
      <c r="D12" s="36" t="s">
        <v>20</v>
      </c>
      <c r="E12" s="37"/>
      <c r="F12" s="38" t="s">
        <v>21</v>
      </c>
      <c r="G12" s="39" t="s">
        <v>22</v>
      </c>
      <c r="H12" s="39" t="s">
        <v>23</v>
      </c>
      <c r="I12" s="40" t="s">
        <v>24</v>
      </c>
      <c r="J12" s="41"/>
      <c r="K12" s="42"/>
      <c r="L12" s="39" t="s">
        <v>22</v>
      </c>
      <c r="M12" s="43" t="s">
        <v>23</v>
      </c>
    </row>
    <row r="13" spans="2:13" x14ac:dyDescent="0.25">
      <c r="B13" s="44" t="s">
        <v>25</v>
      </c>
      <c r="C13" s="45" t="s">
        <v>7</v>
      </c>
      <c r="D13" s="45" t="s">
        <v>8</v>
      </c>
      <c r="E13" s="45" t="s">
        <v>9</v>
      </c>
      <c r="F13" s="46" t="s">
        <v>10</v>
      </c>
      <c r="G13" s="252" t="s">
        <v>26</v>
      </c>
      <c r="H13" s="253"/>
      <c r="I13" s="45" t="s">
        <v>11</v>
      </c>
      <c r="J13" s="45" t="s">
        <v>12</v>
      </c>
      <c r="K13" s="45" t="s">
        <v>13</v>
      </c>
      <c r="L13" s="252" t="s">
        <v>27</v>
      </c>
      <c r="M13" s="254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65.001999999999995</v>
      </c>
      <c r="D15" s="54">
        <v>130.35883999999999</v>
      </c>
      <c r="E15" s="54">
        <v>156.465</v>
      </c>
      <c r="F15" s="55">
        <v>180.75</v>
      </c>
      <c r="G15" s="56">
        <v>0.40600000000000003</v>
      </c>
      <c r="H15" s="56">
        <v>0.23599999999999999</v>
      </c>
      <c r="I15" s="54">
        <v>194.30222999999998</v>
      </c>
      <c r="J15" s="54">
        <v>210.82975299999998</v>
      </c>
      <c r="K15" s="54">
        <v>224.70985663799999</v>
      </c>
      <c r="L15" s="56">
        <v>7.4999999999999997E-2</v>
      </c>
      <c r="M15" s="57">
        <v>0.309</v>
      </c>
    </row>
    <row r="16" spans="2:13" ht="18" x14ac:dyDescent="0.25">
      <c r="B16" s="58" t="s">
        <v>33</v>
      </c>
      <c r="C16" s="59">
        <v>43.064999999999998</v>
      </c>
      <c r="D16" s="60">
        <v>88.357839999999996</v>
      </c>
      <c r="E16" s="61">
        <v>134.852</v>
      </c>
      <c r="F16" s="61">
        <v>156</v>
      </c>
      <c r="G16" s="62">
        <v>0.53600000000000003</v>
      </c>
      <c r="H16" s="62">
        <v>0.184</v>
      </c>
      <c r="I16" s="60">
        <v>167.16022999999998</v>
      </c>
      <c r="J16" s="60">
        <v>177.61835299999998</v>
      </c>
      <c r="K16" s="61">
        <v>189.149209238</v>
      </c>
      <c r="L16" s="62">
        <v>6.6000000000000003E-2</v>
      </c>
      <c r="M16" s="62">
        <v>0.26300000000000001</v>
      </c>
    </row>
    <row r="17" spans="2:13" x14ac:dyDescent="0.25">
      <c r="B17" s="58" t="s">
        <v>103</v>
      </c>
      <c r="C17" s="82">
        <v>5.75</v>
      </c>
      <c r="D17" s="83">
        <v>5.8278400000000001</v>
      </c>
      <c r="E17" s="84">
        <v>0</v>
      </c>
      <c r="F17" s="84">
        <v>12.2</v>
      </c>
      <c r="G17" s="85">
        <v>0.28499999999999998</v>
      </c>
      <c r="H17" s="85">
        <v>0.01</v>
      </c>
      <c r="I17" s="83">
        <v>8.1687100000000008</v>
      </c>
      <c r="J17" s="83">
        <v>8.9855810000000016</v>
      </c>
      <c r="K17" s="84">
        <v>9.3989177260000041</v>
      </c>
      <c r="L17" s="85">
        <v>-8.3000000000000004E-2</v>
      </c>
      <c r="M17" s="85">
        <v>1.4999999999999999E-2</v>
      </c>
    </row>
    <row r="18" spans="2:13" x14ac:dyDescent="0.25">
      <c r="B18" s="58" t="s">
        <v>34</v>
      </c>
      <c r="C18" s="63">
        <v>21.937000000000001</v>
      </c>
      <c r="D18" s="64">
        <v>42.000999999999998</v>
      </c>
      <c r="E18" s="65">
        <v>21.613</v>
      </c>
      <c r="F18" s="65">
        <v>24.75</v>
      </c>
      <c r="G18" s="66">
        <v>4.1000000000000002E-2</v>
      </c>
      <c r="H18" s="66">
        <v>5.1999999999999998E-2</v>
      </c>
      <c r="I18" s="64">
        <v>27.141999999999999</v>
      </c>
      <c r="J18" s="64">
        <v>33.211400000000005</v>
      </c>
      <c r="K18" s="65">
        <v>35.560647400000001</v>
      </c>
      <c r="L18" s="66">
        <v>0.128</v>
      </c>
      <c r="M18" s="66">
        <v>4.5999999999999999E-2</v>
      </c>
    </row>
    <row r="19" spans="2:13" x14ac:dyDescent="0.25">
      <c r="B19" s="67" t="s">
        <v>35</v>
      </c>
      <c r="C19" s="54">
        <v>361.45800000000003</v>
      </c>
      <c r="D19" s="54">
        <v>361.4</v>
      </c>
      <c r="E19" s="54">
        <v>387.71499999999997</v>
      </c>
      <c r="F19" s="68">
        <v>574.94299999999998</v>
      </c>
      <c r="G19" s="69">
        <v>0.16700000000000001</v>
      </c>
      <c r="H19" s="69">
        <v>0.76400000000000001</v>
      </c>
      <c r="I19" s="54">
        <v>487.49549999999999</v>
      </c>
      <c r="J19" s="54">
        <v>385.93425000000002</v>
      </c>
      <c r="K19" s="54">
        <v>403.61516950000004</v>
      </c>
      <c r="L19" s="69">
        <v>-0.111</v>
      </c>
      <c r="M19" s="70">
        <v>0.69099999999999995</v>
      </c>
    </row>
    <row r="20" spans="2:13" x14ac:dyDescent="0.25">
      <c r="B20" s="71" t="s">
        <v>36</v>
      </c>
      <c r="C20" s="72">
        <v>426.46000000000004</v>
      </c>
      <c r="D20" s="72">
        <v>491.75883999999996</v>
      </c>
      <c r="E20" s="73">
        <v>544.17999999999995</v>
      </c>
      <c r="F20" s="73">
        <v>755.69299999999998</v>
      </c>
      <c r="G20" s="74">
        <v>0.21</v>
      </c>
      <c r="H20" s="74">
        <v>1</v>
      </c>
      <c r="I20" s="72">
        <v>681.79773</v>
      </c>
      <c r="J20" s="72">
        <v>596.764003</v>
      </c>
      <c r="K20" s="73">
        <v>628.325026138</v>
      </c>
      <c r="L20" s="74">
        <v>-0.06</v>
      </c>
      <c r="M20" s="75">
        <v>1</v>
      </c>
    </row>
    <row r="21" spans="2:13" x14ac:dyDescent="0.25">
      <c r="B21" s="47" t="s">
        <v>37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38</v>
      </c>
      <c r="C22" s="54">
        <v>436.83895816</v>
      </c>
      <c r="D22" s="54">
        <v>444.96841430394977</v>
      </c>
      <c r="E22" s="54">
        <v>504.29500000000007</v>
      </c>
      <c r="F22" s="55">
        <v>754.69305557811492</v>
      </c>
      <c r="G22" s="80">
        <v>0.2</v>
      </c>
      <c r="H22" s="80">
        <v>1</v>
      </c>
      <c r="I22" s="54">
        <v>681.79773113592637</v>
      </c>
      <c r="J22" s="54">
        <v>596.76402424951914</v>
      </c>
      <c r="K22" s="54">
        <v>628.32551997949986</v>
      </c>
      <c r="L22" s="80">
        <v>-5.8999999999999997E-2</v>
      </c>
      <c r="M22" s="81">
        <v>1</v>
      </c>
    </row>
    <row r="23" spans="2:13" x14ac:dyDescent="0.25">
      <c r="B23" s="58" t="s">
        <v>39</v>
      </c>
      <c r="C23" s="59">
        <v>268.7034266</v>
      </c>
      <c r="D23" s="60">
        <v>268.54300000000001</v>
      </c>
      <c r="E23" s="61">
        <v>286.52100000000002</v>
      </c>
      <c r="F23" s="61">
        <v>312.49299999999999</v>
      </c>
      <c r="G23" s="62">
        <v>5.1999999999999998E-2</v>
      </c>
      <c r="H23" s="62">
        <v>0.55000000000000004</v>
      </c>
      <c r="I23" s="60">
        <v>325.94219999999996</v>
      </c>
      <c r="J23" s="60">
        <v>345.49932000000007</v>
      </c>
      <c r="K23" s="61">
        <v>369.68431472000003</v>
      </c>
      <c r="L23" s="62">
        <v>5.8000000000000003E-2</v>
      </c>
      <c r="M23" s="62">
        <v>0.51500000000000001</v>
      </c>
    </row>
    <row r="24" spans="2:13" x14ac:dyDescent="0.25">
      <c r="B24" s="58" t="s">
        <v>40</v>
      </c>
      <c r="C24" s="82">
        <v>87.037000000000006</v>
      </c>
      <c r="D24" s="83">
        <v>144.56841430394979</v>
      </c>
      <c r="E24" s="84">
        <v>185.328</v>
      </c>
      <c r="F24" s="84">
        <v>399.89605557811501</v>
      </c>
      <c r="G24" s="85">
        <v>0.66200000000000003</v>
      </c>
      <c r="H24" s="85">
        <v>0.35499999999999998</v>
      </c>
      <c r="I24" s="83">
        <v>279.89013113592642</v>
      </c>
      <c r="J24" s="83">
        <v>202.37876424951909</v>
      </c>
      <c r="K24" s="84">
        <v>206.33351201949981</v>
      </c>
      <c r="L24" s="85">
        <v>-0.19800000000000001</v>
      </c>
      <c r="M24" s="85">
        <v>0.40200000000000002</v>
      </c>
    </row>
    <row r="25" spans="2:13" x14ac:dyDescent="0.25">
      <c r="B25" s="58" t="s">
        <v>41</v>
      </c>
      <c r="C25" s="82">
        <v>59.475052159999997</v>
      </c>
      <c r="D25" s="83">
        <v>31.856999999999999</v>
      </c>
      <c r="E25" s="84">
        <v>32.445999999999998</v>
      </c>
      <c r="F25" s="84">
        <v>42.304000000000002</v>
      </c>
      <c r="G25" s="85">
        <v>-0.107</v>
      </c>
      <c r="H25" s="85">
        <v>8.2000000000000003E-2</v>
      </c>
      <c r="I25" s="83">
        <v>45.2654</v>
      </c>
      <c r="J25" s="83">
        <v>48.885940000000005</v>
      </c>
      <c r="K25" s="84">
        <v>52.307693239999999</v>
      </c>
      <c r="L25" s="85">
        <v>7.2999999999999995E-2</v>
      </c>
      <c r="M25" s="85">
        <v>7.1999999999999995E-2</v>
      </c>
    </row>
    <row r="26" spans="2:13" ht="18" x14ac:dyDescent="0.25">
      <c r="B26" s="58" t="s">
        <v>126</v>
      </c>
      <c r="C26" s="63">
        <v>21.623479400000001</v>
      </c>
      <c r="D26" s="64">
        <v>0</v>
      </c>
      <c r="E26" s="65">
        <v>0</v>
      </c>
      <c r="F26" s="65">
        <v>0</v>
      </c>
      <c r="G26" s="66">
        <v>-1</v>
      </c>
      <c r="H26" s="66">
        <v>1.2E-2</v>
      </c>
      <c r="I26" s="64">
        <v>30.7</v>
      </c>
      <c r="J26" s="64">
        <v>0</v>
      </c>
      <c r="K26" s="65">
        <v>0</v>
      </c>
      <c r="L26" s="66">
        <v>0</v>
      </c>
      <c r="M26" s="66">
        <v>1.0999999999999999E-2</v>
      </c>
    </row>
    <row r="27" spans="2:13" x14ac:dyDescent="0.25">
      <c r="B27" s="71" t="s">
        <v>42</v>
      </c>
      <c r="C27" s="86">
        <v>436.83895816</v>
      </c>
      <c r="D27" s="86">
        <v>444.96841430394977</v>
      </c>
      <c r="E27" s="87">
        <v>504.29500000000007</v>
      </c>
      <c r="F27" s="87">
        <v>754.69305557811492</v>
      </c>
      <c r="G27" s="74">
        <v>0.2</v>
      </c>
      <c r="H27" s="74">
        <v>1</v>
      </c>
      <c r="I27" s="86">
        <v>681.79773113592637</v>
      </c>
      <c r="J27" s="86">
        <v>596.76402424951914</v>
      </c>
      <c r="K27" s="87">
        <v>628.32551997949986</v>
      </c>
      <c r="L27" s="74">
        <v>-5.8999999999999997E-2</v>
      </c>
      <c r="M27" s="75">
        <v>1</v>
      </c>
    </row>
    <row r="28" spans="2:13" x14ac:dyDescent="0.25">
      <c r="B28" s="88" t="s">
        <v>43</v>
      </c>
      <c r="C28" s="89">
        <v>-10.4</v>
      </c>
      <c r="D28" s="89">
        <v>46.8</v>
      </c>
      <c r="E28" s="90">
        <v>39.9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25">
      <c r="B29" s="47"/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5"/>
    </row>
    <row r="30" spans="2:13" x14ac:dyDescent="0.25">
      <c r="B30" s="96" t="s">
        <v>44</v>
      </c>
      <c r="C30" s="97"/>
      <c r="D30" s="97"/>
      <c r="E30" s="97"/>
      <c r="F30" s="97"/>
      <c r="G30" s="98"/>
      <c r="H30" s="98"/>
      <c r="I30" s="97"/>
      <c r="J30" s="97"/>
      <c r="K30" s="97"/>
      <c r="L30" s="98"/>
      <c r="M30" s="98"/>
    </row>
    <row r="31" spans="2:13" ht="18" x14ac:dyDescent="0.25">
      <c r="B31" s="99" t="s">
        <v>45</v>
      </c>
      <c r="C31" s="100">
        <v>17.243287412993368</v>
      </c>
      <c r="D31" s="100">
        <v>45.138107480708186</v>
      </c>
      <c r="E31" s="100">
        <v>103.36599999999999</v>
      </c>
      <c r="F31" s="101">
        <v>223.6376606745855</v>
      </c>
      <c r="G31" s="102">
        <v>1.349</v>
      </c>
      <c r="H31" s="102">
        <v>1</v>
      </c>
      <c r="I31" s="100">
        <v>126.85223843247309</v>
      </c>
      <c r="J31" s="100">
        <v>72.935355098419791</v>
      </c>
      <c r="K31" s="103">
        <v>75.520375432946935</v>
      </c>
      <c r="L31" s="102">
        <v>-0.30399999999999999</v>
      </c>
      <c r="M31" s="104">
        <v>1</v>
      </c>
    </row>
    <row r="32" spans="2:13" x14ac:dyDescent="0.25">
      <c r="B32" s="105" t="s">
        <v>46</v>
      </c>
      <c r="C32" s="93"/>
      <c r="D32" s="93"/>
      <c r="E32" s="93"/>
      <c r="F32" s="106"/>
      <c r="G32" s="56"/>
      <c r="H32" s="56"/>
      <c r="I32" s="93"/>
      <c r="J32" s="93"/>
      <c r="K32" s="93"/>
      <c r="L32" s="56"/>
      <c r="M32" s="57"/>
    </row>
    <row r="33" spans="2:13" x14ac:dyDescent="0.25">
      <c r="B33" s="105" t="s">
        <v>48</v>
      </c>
      <c r="C33" s="54">
        <v>68.863</v>
      </c>
      <c r="D33" s="54">
        <v>98.185000000000016</v>
      </c>
      <c r="E33" s="54">
        <v>140.00800000000001</v>
      </c>
      <c r="F33" s="55">
        <v>158.80000000000001</v>
      </c>
      <c r="G33" s="56">
        <v>0.32100000000000001</v>
      </c>
      <c r="H33" s="56">
        <v>0.21099999999999999</v>
      </c>
      <c r="I33" s="54">
        <v>172.16</v>
      </c>
      <c r="J33" s="54">
        <v>183.11799999999999</v>
      </c>
      <c r="K33" s="54">
        <v>194.90199999999999</v>
      </c>
      <c r="L33" s="56">
        <v>7.0999999999999994E-2</v>
      </c>
      <c r="M33" s="57">
        <v>0.27</v>
      </c>
    </row>
    <row r="34" spans="2:13" ht="18" x14ac:dyDescent="0.25">
      <c r="B34" s="107" t="s">
        <v>49</v>
      </c>
      <c r="C34" s="59">
        <v>68.128</v>
      </c>
      <c r="D34" s="60">
        <v>97.396000000000015</v>
      </c>
      <c r="E34" s="60">
        <v>134.852</v>
      </c>
      <c r="F34" s="108">
        <v>156</v>
      </c>
      <c r="G34" s="62">
        <v>0.318</v>
      </c>
      <c r="H34" s="62">
        <v>0.20699999999999999</v>
      </c>
      <c r="I34" s="60">
        <v>167.16</v>
      </c>
      <c r="J34" s="60">
        <v>177.61799999999999</v>
      </c>
      <c r="K34" s="61">
        <v>189.149</v>
      </c>
      <c r="L34" s="62">
        <v>6.6000000000000003E-2</v>
      </c>
      <c r="M34" s="62">
        <v>0.26300000000000001</v>
      </c>
    </row>
    <row r="35" spans="2:13" x14ac:dyDescent="0.25">
      <c r="B35" s="107" t="s">
        <v>103</v>
      </c>
      <c r="C35" s="82">
        <v>4.09</v>
      </c>
      <c r="D35" s="83">
        <v>26.853000000000002</v>
      </c>
      <c r="E35" s="83">
        <v>26.047000000000001</v>
      </c>
      <c r="F35" s="106">
        <v>27</v>
      </c>
      <c r="G35" s="85">
        <v>0.876</v>
      </c>
      <c r="H35" s="85">
        <v>3.7999999999999999E-2</v>
      </c>
      <c r="I35" s="83">
        <v>29.16</v>
      </c>
      <c r="J35" s="83">
        <v>30.617999999999999</v>
      </c>
      <c r="K35" s="84">
        <v>32.149000000000001</v>
      </c>
      <c r="L35" s="85">
        <v>0.06</v>
      </c>
      <c r="M35" s="85">
        <v>4.4999999999999998E-2</v>
      </c>
    </row>
    <row r="36" spans="2:13" x14ac:dyDescent="0.25">
      <c r="B36" s="107" t="s">
        <v>50</v>
      </c>
      <c r="C36" s="63">
        <v>0.73499999999999999</v>
      </c>
      <c r="D36" s="64">
        <v>0.78900000000000003</v>
      </c>
      <c r="E36" s="64">
        <v>5.1559999999999997</v>
      </c>
      <c r="F36" s="109">
        <v>2.8</v>
      </c>
      <c r="G36" s="66">
        <v>0.56200000000000006</v>
      </c>
      <c r="H36" s="66">
        <v>4.0000000000000001E-3</v>
      </c>
      <c r="I36" s="64">
        <v>5</v>
      </c>
      <c r="J36" s="64">
        <v>5.5</v>
      </c>
      <c r="K36" s="65">
        <v>5.7530000000000001</v>
      </c>
      <c r="L36" s="66">
        <v>0.27100000000000002</v>
      </c>
      <c r="M36" s="66">
        <v>7.0000000000000001E-3</v>
      </c>
    </row>
    <row r="37" spans="2:13" x14ac:dyDescent="0.25">
      <c r="B37" s="105" t="s">
        <v>35</v>
      </c>
      <c r="C37" s="54">
        <v>344.60500000000002</v>
      </c>
      <c r="D37" s="54">
        <v>372.22300000000001</v>
      </c>
      <c r="E37" s="54">
        <v>386.28100000000001</v>
      </c>
      <c r="F37" s="55">
        <v>574.19299999999998</v>
      </c>
      <c r="G37" s="56">
        <v>0.186</v>
      </c>
      <c r="H37" s="56">
        <v>0.77400000000000002</v>
      </c>
      <c r="I37" s="54">
        <v>486.58800000000002</v>
      </c>
      <c r="J37" s="54">
        <v>384.93599999999998</v>
      </c>
      <c r="K37" s="54">
        <v>402.57100000000003</v>
      </c>
      <c r="L37" s="56">
        <v>-0.112</v>
      </c>
      <c r="M37" s="57">
        <v>0.69</v>
      </c>
    </row>
    <row r="38" spans="2:13" ht="18" x14ac:dyDescent="0.25">
      <c r="B38" s="105" t="s">
        <v>51</v>
      </c>
      <c r="C38" s="54">
        <v>0</v>
      </c>
      <c r="D38" s="54">
        <v>0</v>
      </c>
      <c r="E38" s="54">
        <v>17.89</v>
      </c>
      <c r="F38" s="55">
        <v>22.7</v>
      </c>
      <c r="G38" s="56">
        <v>0</v>
      </c>
      <c r="H38" s="56">
        <v>1.6E-2</v>
      </c>
      <c r="I38" s="54">
        <v>23.15</v>
      </c>
      <c r="J38" s="54">
        <v>28.71</v>
      </c>
      <c r="K38" s="54">
        <v>30.852460000000008</v>
      </c>
      <c r="L38" s="56">
        <v>0.108</v>
      </c>
      <c r="M38" s="57">
        <v>0.04</v>
      </c>
    </row>
    <row r="39" spans="2:13" x14ac:dyDescent="0.25">
      <c r="B39" s="110" t="s">
        <v>52</v>
      </c>
      <c r="C39" s="86">
        <v>413.46800000000002</v>
      </c>
      <c r="D39" s="86">
        <v>470.40800000000002</v>
      </c>
      <c r="E39" s="86">
        <v>544.17899999999997</v>
      </c>
      <c r="F39" s="111">
        <v>755.69299999999998</v>
      </c>
      <c r="G39" s="112">
        <v>0.223</v>
      </c>
      <c r="H39" s="112">
        <v>1</v>
      </c>
      <c r="I39" s="86">
        <v>681.89800000000002</v>
      </c>
      <c r="J39" s="86">
        <v>596.76400000000001</v>
      </c>
      <c r="K39" s="87">
        <v>628.32546000000002</v>
      </c>
      <c r="L39" s="112">
        <v>-0.06</v>
      </c>
      <c r="M39" s="113">
        <v>1</v>
      </c>
    </row>
    <row r="40" spans="2:13" x14ac:dyDescent="0.25">
      <c r="B40" s="114" t="s">
        <v>53</v>
      </c>
      <c r="C40" s="76"/>
      <c r="D40" s="76"/>
      <c r="E40" s="76"/>
      <c r="F40" s="77"/>
      <c r="G40" s="102"/>
      <c r="H40" s="102"/>
      <c r="I40" s="76"/>
      <c r="J40" s="76"/>
      <c r="K40" s="76"/>
      <c r="L40" s="102"/>
      <c r="M40" s="104"/>
    </row>
    <row r="41" spans="2:13" x14ac:dyDescent="0.25">
      <c r="B41" s="105" t="s">
        <v>54</v>
      </c>
      <c r="C41" s="54">
        <v>396.22471258700665</v>
      </c>
      <c r="D41" s="54">
        <v>425.26989251929183</v>
      </c>
      <c r="E41" s="54">
        <v>440.81299999999999</v>
      </c>
      <c r="F41" s="55">
        <v>532.05533932541448</v>
      </c>
      <c r="G41" s="56">
        <v>0.10299999999999999</v>
      </c>
      <c r="H41" s="56">
        <v>1</v>
      </c>
      <c r="I41" s="54">
        <v>555.04576156752694</v>
      </c>
      <c r="J41" s="54">
        <v>523.82864490158022</v>
      </c>
      <c r="K41" s="54">
        <v>552.80508456705309</v>
      </c>
      <c r="L41" s="56">
        <v>1.2999999999999999E-2</v>
      </c>
      <c r="M41" s="57">
        <v>1</v>
      </c>
    </row>
    <row r="42" spans="2:13" x14ac:dyDescent="0.25">
      <c r="B42" s="107" t="s">
        <v>39</v>
      </c>
      <c r="C42" s="59">
        <v>273.00655181500002</v>
      </c>
      <c r="D42" s="60">
        <v>270.60950790482491</v>
      </c>
      <c r="E42" s="60">
        <v>286.52100000000002</v>
      </c>
      <c r="F42" s="108">
        <v>312.4925500137802</v>
      </c>
      <c r="G42" s="62">
        <v>4.5999999999999999E-2</v>
      </c>
      <c r="H42" s="62">
        <v>0.64100000000000001</v>
      </c>
      <c r="I42" s="60">
        <v>325.94200000000001</v>
      </c>
      <c r="J42" s="60">
        <v>345.49907999999994</v>
      </c>
      <c r="K42" s="61">
        <v>369.68403768000002</v>
      </c>
      <c r="L42" s="62">
        <v>5.8000000000000003E-2</v>
      </c>
      <c r="M42" s="62">
        <v>0.626</v>
      </c>
    </row>
    <row r="43" spans="2:13" x14ac:dyDescent="0.25">
      <c r="B43" s="107" t="s">
        <v>40</v>
      </c>
      <c r="C43" s="63">
        <v>123.21816077200661</v>
      </c>
      <c r="D43" s="64">
        <v>154.66038461446695</v>
      </c>
      <c r="E43" s="64">
        <v>154.292</v>
      </c>
      <c r="F43" s="109">
        <v>219.5627893116343</v>
      </c>
      <c r="G43" s="66">
        <v>0.21199999999999999</v>
      </c>
      <c r="H43" s="66">
        <v>0.35899999999999999</v>
      </c>
      <c r="I43" s="64">
        <v>229.1037615675269</v>
      </c>
      <c r="J43" s="64">
        <v>178.32956490158031</v>
      </c>
      <c r="K43" s="65">
        <v>183.12104688705304</v>
      </c>
      <c r="L43" s="66">
        <v>-5.8999999999999997E-2</v>
      </c>
      <c r="M43" s="66">
        <v>0.374</v>
      </c>
    </row>
    <row r="44" spans="2:13" x14ac:dyDescent="0.25">
      <c r="B44" s="110" t="s">
        <v>55</v>
      </c>
      <c r="C44" s="86">
        <v>396.22471258700665</v>
      </c>
      <c r="D44" s="86">
        <v>425.26989251929183</v>
      </c>
      <c r="E44" s="86">
        <v>440.81299999999999</v>
      </c>
      <c r="F44" s="111">
        <v>532.05533932541448</v>
      </c>
      <c r="G44" s="112">
        <v>0.10299999999999999</v>
      </c>
      <c r="H44" s="112">
        <v>1</v>
      </c>
      <c r="I44" s="86">
        <v>555.04576156752694</v>
      </c>
      <c r="J44" s="86">
        <v>523.82864490158022</v>
      </c>
      <c r="K44" s="87">
        <v>552.80508456705309</v>
      </c>
      <c r="L44" s="112">
        <v>1.2999999999999999E-2</v>
      </c>
      <c r="M44" s="113">
        <v>1</v>
      </c>
    </row>
    <row r="45" spans="2:13" ht="18" x14ac:dyDescent="0.25">
      <c r="B45" s="105" t="s">
        <v>56</v>
      </c>
      <c r="C45" s="54">
        <v>-19.843</v>
      </c>
      <c r="D45" s="54">
        <v>-17.074999999999999</v>
      </c>
      <c r="E45" s="54">
        <v>-37.882999999999996</v>
      </c>
      <c r="F45" s="55">
        <v>-180.33323999999999</v>
      </c>
      <c r="G45" s="56">
        <v>1.087</v>
      </c>
      <c r="H45" s="56">
        <v>1</v>
      </c>
      <c r="I45" s="54">
        <v>-81.587000000000003</v>
      </c>
      <c r="J45" s="54">
        <v>-24.049000000000003</v>
      </c>
      <c r="K45" s="115">
        <v>-23.213000000000001</v>
      </c>
      <c r="L45" s="56">
        <v>-0.495</v>
      </c>
      <c r="M45" s="57">
        <v>1</v>
      </c>
    </row>
    <row r="46" spans="2:13" ht="18" x14ac:dyDescent="0.25">
      <c r="B46" s="107" t="s">
        <v>57</v>
      </c>
      <c r="C46" s="59">
        <v>-17.138999999999999</v>
      </c>
      <c r="D46" s="60">
        <v>-18.204999999999998</v>
      </c>
      <c r="E46" s="60">
        <v>-37.555999999999997</v>
      </c>
      <c r="F46" s="108">
        <v>-173.84483499999999</v>
      </c>
      <c r="G46" s="62">
        <v>1.165</v>
      </c>
      <c r="H46" s="62">
        <v>0.97099999999999997</v>
      </c>
      <c r="I46" s="60">
        <v>-75.587000000000003</v>
      </c>
      <c r="J46" s="60">
        <v>-17.449000000000002</v>
      </c>
      <c r="K46" s="60">
        <v>-16.309000000000001</v>
      </c>
      <c r="L46" s="62">
        <v>-0.54600000000000004</v>
      </c>
      <c r="M46" s="62">
        <v>0.83</v>
      </c>
    </row>
    <row r="47" spans="2:13" ht="18" x14ac:dyDescent="0.25">
      <c r="B47" s="107" t="s">
        <v>59</v>
      </c>
      <c r="C47" s="82">
        <v>-2.7589999999999999</v>
      </c>
      <c r="D47" s="83">
        <v>0</v>
      </c>
      <c r="E47" s="83">
        <v>-0.79600000000000004</v>
      </c>
      <c r="F47" s="106">
        <v>-6.4884049999999993</v>
      </c>
      <c r="G47" s="85">
        <v>0.33</v>
      </c>
      <c r="H47" s="85">
        <v>4.9000000000000002E-2</v>
      </c>
      <c r="I47" s="83">
        <v>-6</v>
      </c>
      <c r="J47" s="83">
        <v>-6.6000000000000005</v>
      </c>
      <c r="K47" s="83">
        <v>-6.9039999999999999</v>
      </c>
      <c r="L47" s="85">
        <v>2.1000000000000001E-2</v>
      </c>
      <c r="M47" s="85">
        <v>0.17</v>
      </c>
    </row>
    <row r="48" spans="2:13" ht="27" x14ac:dyDescent="0.25">
      <c r="B48" s="107" t="s">
        <v>104</v>
      </c>
      <c r="C48" s="63">
        <v>5.5E-2</v>
      </c>
      <c r="D48" s="64">
        <v>1.1299999999999999</v>
      </c>
      <c r="E48" s="64">
        <v>0.46899999999999997</v>
      </c>
      <c r="F48" s="109">
        <v>0</v>
      </c>
      <c r="G48" s="66">
        <v>-1</v>
      </c>
      <c r="H48" s="66">
        <v>-0.02</v>
      </c>
      <c r="I48" s="64">
        <v>0</v>
      </c>
      <c r="J48" s="64">
        <v>0</v>
      </c>
      <c r="K48" s="64">
        <v>0</v>
      </c>
      <c r="L48" s="66">
        <v>0</v>
      </c>
      <c r="M48" s="66">
        <v>0</v>
      </c>
    </row>
    <row r="49" spans="2:13" ht="18" x14ac:dyDescent="0.25">
      <c r="B49" s="116" t="s">
        <v>60</v>
      </c>
      <c r="C49" s="117">
        <v>-2.599712587006632</v>
      </c>
      <c r="D49" s="117">
        <v>28.063107480708187</v>
      </c>
      <c r="E49" s="117">
        <v>65.48299999999999</v>
      </c>
      <c r="F49" s="118">
        <v>43.304420674585515</v>
      </c>
      <c r="G49" s="119">
        <v>-3.5539999999999998</v>
      </c>
      <c r="H49" s="119">
        <v>6.0999999999999999E-2</v>
      </c>
      <c r="I49" s="117">
        <v>45.265238432473083</v>
      </c>
      <c r="J49" s="117">
        <v>48.886355098419784</v>
      </c>
      <c r="K49" s="120">
        <v>52.307375432946934</v>
      </c>
      <c r="L49" s="119">
        <v>6.5000000000000002E-2</v>
      </c>
      <c r="M49" s="121">
        <v>1</v>
      </c>
    </row>
    <row r="50" spans="2:13" x14ac:dyDescent="0.25">
      <c r="B50" s="47"/>
      <c r="C50" s="93"/>
      <c r="D50" s="93"/>
      <c r="E50" s="93"/>
      <c r="F50" s="93"/>
      <c r="G50" s="122"/>
      <c r="H50" s="122"/>
      <c r="I50" s="93"/>
      <c r="J50" s="93"/>
      <c r="K50" s="93"/>
      <c r="L50" s="122"/>
      <c r="M50" s="122"/>
    </row>
    <row r="51" spans="2:13" ht="18" x14ac:dyDescent="0.25">
      <c r="B51" s="47" t="s">
        <v>61</v>
      </c>
      <c r="C51" s="93"/>
      <c r="D51" s="93"/>
      <c r="E51" s="93"/>
      <c r="F51" s="93"/>
      <c r="G51" s="123"/>
      <c r="H51" s="123"/>
      <c r="I51" s="93"/>
      <c r="J51" s="93"/>
      <c r="K51" s="93"/>
      <c r="L51" s="123"/>
      <c r="M51" s="123"/>
    </row>
    <row r="52" spans="2:13" x14ac:dyDescent="0.25">
      <c r="B52" s="124" t="s">
        <v>62</v>
      </c>
      <c r="C52" s="76">
        <v>389.19400000000002</v>
      </c>
      <c r="D52" s="76">
        <v>393.90600000000001</v>
      </c>
      <c r="E52" s="76">
        <v>370.87099999999998</v>
      </c>
      <c r="F52" s="77">
        <v>550.99961776883708</v>
      </c>
      <c r="G52" s="125">
        <v>0.123</v>
      </c>
      <c r="H52" s="125">
        <v>0.78400000000000003</v>
      </c>
      <c r="I52" s="76">
        <v>633</v>
      </c>
      <c r="J52" s="76">
        <v>657</v>
      </c>
      <c r="K52" s="76">
        <v>680.00004000000001</v>
      </c>
      <c r="L52" s="125">
        <v>7.2999999999999995E-2</v>
      </c>
      <c r="M52" s="126">
        <v>0.86</v>
      </c>
    </row>
    <row r="53" spans="2:13" x14ac:dyDescent="0.25">
      <c r="B53" s="127" t="s">
        <v>63</v>
      </c>
      <c r="C53" s="93"/>
      <c r="D53" s="93"/>
      <c r="E53" s="93"/>
      <c r="F53" s="106"/>
      <c r="G53" s="85"/>
      <c r="H53" s="85"/>
      <c r="I53" s="93"/>
      <c r="J53" s="93"/>
      <c r="K53" s="93"/>
      <c r="L53" s="85"/>
      <c r="M53" s="128"/>
    </row>
    <row r="54" spans="2:13" x14ac:dyDescent="0.25">
      <c r="B54" s="127" t="s">
        <v>64</v>
      </c>
      <c r="C54" s="129">
        <v>-17.138999999999999</v>
      </c>
      <c r="D54" s="130">
        <v>-18.204999999999998</v>
      </c>
      <c r="E54" s="130">
        <v>-37.555999999999997</v>
      </c>
      <c r="F54" s="131">
        <v>-173.84483499999999</v>
      </c>
      <c r="G54" s="132">
        <v>1.165</v>
      </c>
      <c r="H54" s="132">
        <v>1</v>
      </c>
      <c r="I54" s="130">
        <v>-75.587000000000003</v>
      </c>
      <c r="J54" s="130">
        <v>-17.449000000000002</v>
      </c>
      <c r="K54" s="130">
        <v>-16.309000000000001</v>
      </c>
      <c r="L54" s="132">
        <v>-0.54600000000000004</v>
      </c>
      <c r="M54" s="132">
        <v>1</v>
      </c>
    </row>
    <row r="55" spans="2:13" x14ac:dyDescent="0.25">
      <c r="B55" s="58" t="s">
        <v>65</v>
      </c>
      <c r="C55" s="93">
        <v>3.7090000000000001</v>
      </c>
      <c r="D55" s="93">
        <v>5.1909999999999998</v>
      </c>
      <c r="E55" s="93">
        <v>13.411</v>
      </c>
      <c r="F55" s="106">
        <v>2.7312868561624373</v>
      </c>
      <c r="G55" s="85">
        <v>-9.7000000000000003E-2</v>
      </c>
      <c r="H55" s="85">
        <v>1.2E-2</v>
      </c>
      <c r="I55" s="93">
        <v>5</v>
      </c>
      <c r="J55" s="93">
        <v>7</v>
      </c>
      <c r="K55" s="93">
        <v>7</v>
      </c>
      <c r="L55" s="85">
        <v>0.36799999999999999</v>
      </c>
      <c r="M55" s="128">
        <v>7.0000000000000001E-3</v>
      </c>
    </row>
    <row r="56" spans="2:13" x14ac:dyDescent="0.25">
      <c r="B56" s="58" t="s">
        <v>66</v>
      </c>
      <c r="C56" s="93">
        <v>11.465646000000001</v>
      </c>
      <c r="D56" s="93">
        <v>18.251562</v>
      </c>
      <c r="E56" s="93">
        <v>32.484999999999999</v>
      </c>
      <c r="F56" s="106">
        <v>26.269305650873498</v>
      </c>
      <c r="G56" s="85">
        <v>0.318</v>
      </c>
      <c r="H56" s="85">
        <v>0.04</v>
      </c>
      <c r="I56" s="93">
        <v>21</v>
      </c>
      <c r="J56" s="93">
        <v>23</v>
      </c>
      <c r="K56" s="93">
        <v>23</v>
      </c>
      <c r="L56" s="85">
        <v>-4.2999999999999997E-2</v>
      </c>
      <c r="M56" s="128">
        <v>3.2000000000000001E-2</v>
      </c>
    </row>
    <row r="57" spans="2:13" x14ac:dyDescent="0.25">
      <c r="B57" s="58" t="s">
        <v>67</v>
      </c>
      <c r="C57" s="93">
        <v>41.935000000000002</v>
      </c>
      <c r="D57" s="93">
        <v>69.998634999999993</v>
      </c>
      <c r="E57" s="93">
        <v>135.482</v>
      </c>
      <c r="F57" s="106">
        <v>123</v>
      </c>
      <c r="G57" s="85">
        <v>0.43099999999999999</v>
      </c>
      <c r="H57" s="85">
        <v>0.16400000000000001</v>
      </c>
      <c r="I57" s="93">
        <v>110</v>
      </c>
      <c r="J57" s="93">
        <v>35</v>
      </c>
      <c r="K57" s="93">
        <v>28</v>
      </c>
      <c r="L57" s="85">
        <v>-0.38900000000000001</v>
      </c>
      <c r="M57" s="128">
        <v>0.10100000000000001</v>
      </c>
    </row>
    <row r="58" spans="2:13" x14ac:dyDescent="0.25">
      <c r="B58" s="71" t="s">
        <v>69</v>
      </c>
      <c r="C58" s="86">
        <v>446.30364600000001</v>
      </c>
      <c r="D58" s="86">
        <v>487.34719699999994</v>
      </c>
      <c r="E58" s="86">
        <v>552.24900000000002</v>
      </c>
      <c r="F58" s="111">
        <v>703.00021027587309</v>
      </c>
      <c r="G58" s="112">
        <v>0.16400000000000001</v>
      </c>
      <c r="H58" s="112">
        <v>1</v>
      </c>
      <c r="I58" s="86">
        <v>769</v>
      </c>
      <c r="J58" s="86">
        <v>722</v>
      </c>
      <c r="K58" s="86">
        <v>738.00004000000001</v>
      </c>
      <c r="L58" s="112">
        <v>1.6E-2</v>
      </c>
      <c r="M58" s="113">
        <v>1</v>
      </c>
    </row>
    <row r="59" spans="2:13" x14ac:dyDescent="0.25">
      <c r="B59" s="58" t="s">
        <v>70</v>
      </c>
      <c r="C59" s="93">
        <v>297.30399999999997</v>
      </c>
      <c r="D59" s="93">
        <v>333.92099999999999</v>
      </c>
      <c r="E59" s="93">
        <v>383.98</v>
      </c>
      <c r="F59" s="106">
        <v>663</v>
      </c>
      <c r="G59" s="85">
        <v>0.30599999999999999</v>
      </c>
      <c r="H59" s="85">
        <v>0.747</v>
      </c>
      <c r="I59" s="93">
        <v>719</v>
      </c>
      <c r="J59" s="93">
        <v>662</v>
      </c>
      <c r="K59" s="93">
        <v>678</v>
      </c>
      <c r="L59" s="85">
        <v>7.0000000000000001E-3</v>
      </c>
      <c r="M59" s="128">
        <v>0.92800000000000005</v>
      </c>
    </row>
    <row r="60" spans="2:13" x14ac:dyDescent="0.25">
      <c r="B60" s="134" t="s">
        <v>137</v>
      </c>
      <c r="C60" s="93">
        <v>51.04</v>
      </c>
      <c r="D60" s="93">
        <v>58.167000000000002</v>
      </c>
      <c r="E60" s="93">
        <v>49.334000000000003</v>
      </c>
      <c r="F60" s="106">
        <v>0</v>
      </c>
      <c r="G60" s="85">
        <v>-1</v>
      </c>
      <c r="H60" s="85">
        <v>8.1000000000000003E-2</v>
      </c>
      <c r="I60" s="93">
        <v>0</v>
      </c>
      <c r="J60" s="93">
        <v>0</v>
      </c>
      <c r="K60" s="93">
        <v>0</v>
      </c>
      <c r="L60" s="85">
        <v>0</v>
      </c>
      <c r="M60" s="128">
        <v>0</v>
      </c>
    </row>
    <row r="61" spans="2:13" x14ac:dyDescent="0.25">
      <c r="B61" s="134" t="s">
        <v>71</v>
      </c>
      <c r="C61" s="93">
        <v>43.802</v>
      </c>
      <c r="D61" s="93">
        <v>30.772828000000001</v>
      </c>
      <c r="E61" s="93">
        <v>78.352000000000004</v>
      </c>
      <c r="F61" s="106">
        <v>0</v>
      </c>
      <c r="G61" s="85">
        <v>-1</v>
      </c>
      <c r="H61" s="85">
        <v>7.5999999999999998E-2</v>
      </c>
      <c r="I61" s="93">
        <v>0</v>
      </c>
      <c r="J61" s="93">
        <v>0</v>
      </c>
      <c r="K61" s="93">
        <v>0</v>
      </c>
      <c r="L61" s="85">
        <v>0</v>
      </c>
      <c r="M61" s="128">
        <v>0</v>
      </c>
    </row>
    <row r="62" spans="2:13" x14ac:dyDescent="0.25">
      <c r="B62" s="134" t="s">
        <v>72</v>
      </c>
      <c r="C62" s="93">
        <v>26.079000000000001</v>
      </c>
      <c r="D62" s="93">
        <v>38.195</v>
      </c>
      <c r="E62" s="93">
        <v>0.47399999999999998</v>
      </c>
      <c r="F62" s="106">
        <v>0</v>
      </c>
      <c r="G62" s="85">
        <v>-1</v>
      </c>
      <c r="H62" s="85">
        <v>3.4000000000000002E-2</v>
      </c>
      <c r="I62" s="93">
        <v>0</v>
      </c>
      <c r="J62" s="93">
        <v>0</v>
      </c>
      <c r="K62" s="93">
        <v>0</v>
      </c>
      <c r="L62" s="85">
        <v>0</v>
      </c>
      <c r="M62" s="128">
        <v>0</v>
      </c>
    </row>
    <row r="63" spans="2:13" x14ac:dyDescent="0.25">
      <c r="B63" s="134" t="s">
        <v>73</v>
      </c>
      <c r="C63" s="93">
        <v>13.794</v>
      </c>
      <c r="D63" s="93">
        <v>14.108000000000001</v>
      </c>
      <c r="E63" s="93">
        <v>26.943000000000001</v>
      </c>
      <c r="F63" s="106">
        <v>25</v>
      </c>
      <c r="G63" s="85">
        <v>0.219</v>
      </c>
      <c r="H63" s="85">
        <v>3.5999999999999997E-2</v>
      </c>
      <c r="I63" s="93">
        <v>32</v>
      </c>
      <c r="J63" s="93">
        <v>39</v>
      </c>
      <c r="K63" s="93">
        <v>39</v>
      </c>
      <c r="L63" s="85">
        <v>0.16</v>
      </c>
      <c r="M63" s="128">
        <v>4.5999999999999999E-2</v>
      </c>
    </row>
    <row r="64" spans="2:13" x14ac:dyDescent="0.25">
      <c r="B64" s="134" t="s">
        <v>118</v>
      </c>
      <c r="C64" s="93">
        <v>14.285</v>
      </c>
      <c r="D64" s="93">
        <v>12.183</v>
      </c>
      <c r="E64" s="93">
        <v>13.166</v>
      </c>
      <c r="F64" s="106">
        <v>15</v>
      </c>
      <c r="G64" s="85">
        <v>1.6E-2</v>
      </c>
      <c r="H64" s="85">
        <v>2.5999999999999999E-2</v>
      </c>
      <c r="I64" s="93">
        <v>18</v>
      </c>
      <c r="J64" s="93">
        <v>21</v>
      </c>
      <c r="K64" s="93">
        <v>21</v>
      </c>
      <c r="L64" s="85">
        <v>0.11899999999999999</v>
      </c>
      <c r="M64" s="128">
        <v>2.5999999999999999E-2</v>
      </c>
    </row>
    <row r="65" spans="2:13" x14ac:dyDescent="0.25">
      <c r="B65" s="71" t="s">
        <v>74</v>
      </c>
      <c r="C65" s="86">
        <v>446.30400000000003</v>
      </c>
      <c r="D65" s="86">
        <v>487.34682799999996</v>
      </c>
      <c r="E65" s="86">
        <v>552.24900000000014</v>
      </c>
      <c r="F65" s="111">
        <v>703</v>
      </c>
      <c r="G65" s="112">
        <v>0.16400000000000001</v>
      </c>
      <c r="H65" s="112">
        <v>1</v>
      </c>
      <c r="I65" s="86">
        <v>769</v>
      </c>
      <c r="J65" s="86">
        <v>722</v>
      </c>
      <c r="K65" s="86">
        <v>738</v>
      </c>
      <c r="L65" s="112">
        <v>1.6E-2</v>
      </c>
      <c r="M65" s="113">
        <v>1</v>
      </c>
    </row>
    <row r="66" spans="2:13" x14ac:dyDescent="0.25">
      <c r="B66" s="135"/>
      <c r="C66" s="136"/>
      <c r="D66" s="136"/>
      <c r="E66" s="137"/>
      <c r="F66" s="137"/>
      <c r="G66" s="137"/>
      <c r="H66" s="137"/>
      <c r="I66" s="137"/>
      <c r="J66" s="137"/>
      <c r="K66" s="138"/>
      <c r="L66" s="138"/>
      <c r="M66" s="138"/>
    </row>
    <row r="67" spans="2:13" x14ac:dyDescent="0.25"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40"/>
      <c r="M67" s="141"/>
    </row>
    <row r="68" spans="2:13" x14ac:dyDescent="0.25">
      <c r="B68" s="142"/>
      <c r="C68" s="143"/>
      <c r="D68" s="54"/>
      <c r="E68" s="54"/>
      <c r="F68" s="144"/>
      <c r="G68" s="144"/>
      <c r="H68" s="144"/>
      <c r="I68" s="54"/>
      <c r="J68" s="145"/>
      <c r="K68" s="140"/>
      <c r="L68" s="140"/>
      <c r="M68" s="14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E4084-8719-4897-B884-9A6A8678888C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48" t="s">
        <v>138</v>
      </c>
      <c r="C2" s="258"/>
      <c r="D2" s="25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</row>
    <row r="3" spans="2:21" x14ac:dyDescent="0.25">
      <c r="B3" s="146"/>
      <c r="C3" s="259" t="s">
        <v>76</v>
      </c>
      <c r="D3" s="260"/>
      <c r="E3" s="147" t="s">
        <v>77</v>
      </c>
      <c r="F3" s="261" t="s">
        <v>78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148"/>
      <c r="T3" s="262" t="s">
        <v>79</v>
      </c>
      <c r="U3" s="264" t="s">
        <v>80</v>
      </c>
    </row>
    <row r="4" spans="2:21" ht="54" x14ac:dyDescent="0.25">
      <c r="B4" s="149"/>
      <c r="C4" s="150" t="s">
        <v>81</v>
      </c>
      <c r="D4" s="151" t="s">
        <v>82</v>
      </c>
      <c r="E4" s="255" t="s">
        <v>83</v>
      </c>
      <c r="F4" s="256"/>
      <c r="G4" s="257"/>
      <c r="H4" s="255" t="s">
        <v>84</v>
      </c>
      <c r="I4" s="256"/>
      <c r="J4" s="257"/>
      <c r="K4" s="255" t="s">
        <v>85</v>
      </c>
      <c r="L4" s="256"/>
      <c r="M4" s="256"/>
      <c r="N4" s="256"/>
      <c r="O4" s="256"/>
      <c r="P4" s="256"/>
      <c r="Q4" s="256"/>
      <c r="R4" s="256"/>
      <c r="S4" s="257"/>
      <c r="T4" s="263"/>
      <c r="U4" s="265"/>
    </row>
    <row r="5" spans="2:21" x14ac:dyDescent="0.25">
      <c r="B5" s="152"/>
      <c r="C5" s="153"/>
      <c r="D5" s="154"/>
      <c r="E5" s="255" t="s">
        <v>9</v>
      </c>
      <c r="F5" s="256"/>
      <c r="G5" s="257"/>
      <c r="H5" s="255" t="s">
        <v>10</v>
      </c>
      <c r="I5" s="256"/>
      <c r="J5" s="257"/>
      <c r="K5" s="255" t="s">
        <v>11</v>
      </c>
      <c r="L5" s="256"/>
      <c r="M5" s="257"/>
      <c r="N5" s="255" t="s">
        <v>12</v>
      </c>
      <c r="O5" s="256"/>
      <c r="P5" s="257"/>
      <c r="Q5" s="255" t="s">
        <v>13</v>
      </c>
      <c r="R5" s="256"/>
      <c r="S5" s="257"/>
      <c r="T5" s="155" t="s">
        <v>27</v>
      </c>
      <c r="U5" s="156"/>
    </row>
    <row r="6" spans="2:21" ht="19.5" x14ac:dyDescent="0.25">
      <c r="B6" s="157" t="s">
        <v>139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475</v>
      </c>
      <c r="D7" s="167">
        <v>475</v>
      </c>
      <c r="E7" s="168">
        <v>475</v>
      </c>
      <c r="F7" s="169">
        <v>286.52106947174002</v>
      </c>
      <c r="G7" s="170">
        <v>0.60320225151945273</v>
      </c>
      <c r="H7" s="168">
        <v>475</v>
      </c>
      <c r="I7" s="169">
        <v>312.49337294532705</v>
      </c>
      <c r="J7" s="170">
        <v>0.65788078514805692</v>
      </c>
      <c r="K7" s="168">
        <v>475</v>
      </c>
      <c r="L7" s="169">
        <v>325.94237294532701</v>
      </c>
      <c r="M7" s="170">
        <v>0.68619446935858319</v>
      </c>
      <c r="N7" s="168">
        <v>475</v>
      </c>
      <c r="O7" s="169">
        <v>345.4996308467027</v>
      </c>
      <c r="P7" s="170">
        <v>0.72736764388779518</v>
      </c>
      <c r="Q7" s="168">
        <v>475</v>
      </c>
      <c r="R7" s="169">
        <v>369.68451386565101</v>
      </c>
      <c r="S7" s="169">
        <v>0.77828318708558109</v>
      </c>
      <c r="T7" s="171">
        <v>0</v>
      </c>
      <c r="U7" s="171">
        <v>1</v>
      </c>
    </row>
    <row r="8" spans="2:21" x14ac:dyDescent="0.25">
      <c r="B8" s="172" t="s">
        <v>92</v>
      </c>
      <c r="C8" s="173">
        <v>49</v>
      </c>
      <c r="D8" s="173">
        <v>49</v>
      </c>
      <c r="E8" s="174">
        <v>49</v>
      </c>
      <c r="F8" s="175">
        <v>7.6090500076500014</v>
      </c>
      <c r="G8" s="176">
        <v>0.15528673485000002</v>
      </c>
      <c r="H8" s="174">
        <v>49</v>
      </c>
      <c r="I8" s="175">
        <v>7.9895025080325013</v>
      </c>
      <c r="J8" s="176">
        <v>0.16305107159250001</v>
      </c>
      <c r="K8" s="174">
        <v>49</v>
      </c>
      <c r="L8" s="175">
        <v>7.9895025080325013</v>
      </c>
      <c r="M8" s="176">
        <v>0.16305107159250001</v>
      </c>
      <c r="N8" s="174">
        <v>49</v>
      </c>
      <c r="O8" s="175">
        <v>8.3729986284180615</v>
      </c>
      <c r="P8" s="176">
        <v>0.17087752302894002</v>
      </c>
      <c r="Q8" s="177">
        <v>49</v>
      </c>
      <c r="R8" s="175">
        <v>8.758156565325292</v>
      </c>
      <c r="S8" s="175">
        <v>0.17873788908827126</v>
      </c>
      <c r="T8" s="178">
        <v>0</v>
      </c>
      <c r="U8" s="179">
        <v>0.1031578947368421</v>
      </c>
    </row>
    <row r="9" spans="2:21" x14ac:dyDescent="0.25">
      <c r="B9" s="172" t="s">
        <v>93</v>
      </c>
      <c r="C9" s="180">
        <v>352</v>
      </c>
      <c r="D9" s="180">
        <v>352</v>
      </c>
      <c r="E9" s="181">
        <v>352</v>
      </c>
      <c r="F9" s="182">
        <v>30.116551707270006</v>
      </c>
      <c r="G9" s="183">
        <v>8.5558385532017056E-2</v>
      </c>
      <c r="H9" s="181">
        <v>352</v>
      </c>
      <c r="I9" s="182">
        <v>31.622379292633507</v>
      </c>
      <c r="J9" s="183">
        <v>8.9836304808617914E-2</v>
      </c>
      <c r="K9" s="181">
        <v>352</v>
      </c>
      <c r="L9" s="182">
        <v>31.622379292633507</v>
      </c>
      <c r="M9" s="183">
        <v>8.9836304808617914E-2</v>
      </c>
      <c r="N9" s="181">
        <v>352</v>
      </c>
      <c r="O9" s="182">
        <v>33.140253498679911</v>
      </c>
      <c r="P9" s="183">
        <v>9.4148447439431571E-2</v>
      </c>
      <c r="Q9" s="184">
        <v>352</v>
      </c>
      <c r="R9" s="182">
        <v>34.664705159619196</v>
      </c>
      <c r="S9" s="182">
        <v>9.847927602164544E-2</v>
      </c>
      <c r="T9" s="185">
        <v>0</v>
      </c>
      <c r="U9" s="186">
        <v>0.74105263157894741</v>
      </c>
    </row>
    <row r="10" spans="2:21" x14ac:dyDescent="0.25">
      <c r="B10" s="172" t="s">
        <v>94</v>
      </c>
      <c r="C10" s="180">
        <v>43</v>
      </c>
      <c r="D10" s="180">
        <v>43</v>
      </c>
      <c r="E10" s="181">
        <v>43</v>
      </c>
      <c r="F10" s="182">
        <v>14.784038969490002</v>
      </c>
      <c r="G10" s="183">
        <v>0.34381485975558146</v>
      </c>
      <c r="H10" s="181">
        <v>43</v>
      </c>
      <c r="I10" s="182">
        <v>15.5232409179645</v>
      </c>
      <c r="J10" s="183">
        <v>0.36100560274336047</v>
      </c>
      <c r="K10" s="181">
        <v>43</v>
      </c>
      <c r="L10" s="182">
        <v>15.5232409179645</v>
      </c>
      <c r="M10" s="183">
        <v>0.36100560274336047</v>
      </c>
      <c r="N10" s="181">
        <v>43</v>
      </c>
      <c r="O10" s="182">
        <v>16.268356482026796</v>
      </c>
      <c r="P10" s="183">
        <v>0.37833387167504179</v>
      </c>
      <c r="Q10" s="184">
        <v>43</v>
      </c>
      <c r="R10" s="182">
        <v>17.01670088020003</v>
      </c>
      <c r="S10" s="182">
        <v>0.39573722977209375</v>
      </c>
      <c r="T10" s="185">
        <v>0</v>
      </c>
      <c r="U10" s="186">
        <v>9.0526315789473691E-2</v>
      </c>
    </row>
    <row r="11" spans="2:21" x14ac:dyDescent="0.25">
      <c r="B11" s="172" t="s">
        <v>95</v>
      </c>
      <c r="C11" s="180">
        <v>26</v>
      </c>
      <c r="D11" s="180">
        <v>26</v>
      </c>
      <c r="E11" s="181">
        <v>26</v>
      </c>
      <c r="F11" s="182">
        <v>226.98751174019</v>
      </c>
      <c r="G11" s="183">
        <v>8.7302889130842303</v>
      </c>
      <c r="H11" s="181">
        <v>26</v>
      </c>
      <c r="I11" s="182">
        <v>249.9831373271995</v>
      </c>
      <c r="J11" s="183">
        <v>9.614736051046135</v>
      </c>
      <c r="K11" s="181">
        <v>26</v>
      </c>
      <c r="L11" s="182">
        <v>263.43213732719948</v>
      </c>
      <c r="M11" s="183">
        <v>10.132005281815365</v>
      </c>
      <c r="N11" s="181">
        <v>26</v>
      </c>
      <c r="O11" s="182">
        <v>279.98890391890507</v>
      </c>
      <c r="P11" s="183">
        <v>10.768803996880964</v>
      </c>
      <c r="Q11" s="184">
        <v>26</v>
      </c>
      <c r="R11" s="182">
        <v>301.16029349917471</v>
      </c>
      <c r="S11" s="182">
        <v>11.58308821150672</v>
      </c>
      <c r="T11" s="185">
        <v>0</v>
      </c>
      <c r="U11" s="186">
        <v>5.473684210526316E-2</v>
      </c>
    </row>
    <row r="12" spans="2:21" x14ac:dyDescent="0.25">
      <c r="B12" s="207" t="s">
        <v>122</v>
      </c>
      <c r="C12" s="187">
        <v>5</v>
      </c>
      <c r="D12" s="187">
        <v>5</v>
      </c>
      <c r="E12" s="188">
        <v>5</v>
      </c>
      <c r="F12" s="189">
        <v>7.0239170471400012</v>
      </c>
      <c r="G12" s="190">
        <v>1.4047834094280003</v>
      </c>
      <c r="H12" s="188">
        <v>5</v>
      </c>
      <c r="I12" s="189">
        <v>7.3751128994970001</v>
      </c>
      <c r="J12" s="190">
        <v>1.4750225798994001</v>
      </c>
      <c r="K12" s="188">
        <v>5</v>
      </c>
      <c r="L12" s="189">
        <v>7.3751128994970001</v>
      </c>
      <c r="M12" s="190">
        <v>1.4750225798994001</v>
      </c>
      <c r="N12" s="188">
        <v>5</v>
      </c>
      <c r="O12" s="189">
        <v>7.7291183186728567</v>
      </c>
      <c r="P12" s="190">
        <v>1.5458236637345713</v>
      </c>
      <c r="Q12" s="191">
        <v>5</v>
      </c>
      <c r="R12" s="189">
        <v>8.0846577613318082</v>
      </c>
      <c r="S12" s="189">
        <v>1.6169315522663616</v>
      </c>
      <c r="T12" s="192">
        <v>0</v>
      </c>
      <c r="U12" s="193">
        <v>1.0526315789473684E-2</v>
      </c>
    </row>
    <row r="13" spans="2:21" x14ac:dyDescent="0.25">
      <c r="B13" s="194"/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39A34C-0C20-498C-AB10-A2B0D0A0CBE2}"/>
</file>

<file path=customXml/itemProps2.xml><?xml version="1.0" encoding="utf-8"?>
<ds:datastoreItem xmlns:ds="http://schemas.openxmlformats.org/officeDocument/2006/customXml" ds:itemID="{F1E9AEA1-781B-4671-B2DE-A4C3E68B6A9B}"/>
</file>

<file path=customXml/itemProps3.xml><?xml version="1.0" encoding="utf-8"?>
<ds:datastoreItem xmlns:ds="http://schemas.openxmlformats.org/officeDocument/2006/customXml" ds:itemID="{4578893D-56D8-4FCF-88DE-88B345201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ISIMANGALISOPerfom</vt:lpstr>
      <vt:lpstr>ISIMANGALISOFinancial</vt:lpstr>
      <vt:lpstr>ISIMANGALISOPersonnel</vt:lpstr>
      <vt:lpstr>MLRFPerfom</vt:lpstr>
      <vt:lpstr>MLRFFinancial</vt:lpstr>
      <vt:lpstr>MLRFPersonnel</vt:lpstr>
      <vt:lpstr>SANBIPerfom</vt:lpstr>
      <vt:lpstr>SANBIFinancial</vt:lpstr>
      <vt:lpstr>SANBIPersonnel</vt:lpstr>
      <vt:lpstr>SANPARKSPerfom</vt:lpstr>
      <vt:lpstr>SANPARKSFinancial</vt:lpstr>
      <vt:lpstr>SANPARKSPersonnel</vt:lpstr>
      <vt:lpstr>SAWSPerfom</vt:lpstr>
      <vt:lpstr>SAWSFinancial</vt:lpstr>
      <vt:lpstr>SAWSPersonnel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2024-02-19T15:06:49Z</dcterms:created>
  <dcterms:modified xsi:type="dcterms:W3CDTF">2024-02-20T13:38:06Z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